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Z:\Per\Projekt salgspriser - studerende\"/>
    </mc:Choice>
  </mc:AlternateContent>
  <xr:revisionPtr revIDLastSave="0" documentId="13_ncr:1_{3BA67EBF-0903-4127-B7E9-C22AE19C8728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amlet liste" sheetId="1" r:id="rId1"/>
  </sheets>
  <definedNames>
    <definedName name="_xlnm._FilterDatabase" localSheetId="0" hidden="1">'Samlet liste'!$A$1:$Q$984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32" i="1" l="1"/>
  <c r="E266" i="1"/>
  <c r="E771" i="1"/>
  <c r="E265" i="1"/>
  <c r="E610" i="1"/>
  <c r="E931" i="1"/>
  <c r="E507" i="1"/>
  <c r="E689" i="1"/>
  <c r="E152" i="1"/>
  <c r="E704" i="1"/>
  <c r="E85" i="1"/>
  <c r="E436" i="1"/>
  <c r="E388" i="1"/>
  <c r="E686" i="1"/>
  <c r="E703" i="1"/>
  <c r="E691" i="1"/>
  <c r="E882" i="1"/>
  <c r="E524" i="1"/>
  <c r="E773" i="1"/>
  <c r="E502" i="1"/>
  <c r="E666" i="1"/>
  <c r="E244" i="1"/>
  <c r="E243" i="1"/>
  <c r="E125" i="1"/>
  <c r="E814" i="1"/>
  <c r="E772" i="1"/>
  <c r="E509" i="1"/>
  <c r="E603" i="1"/>
  <c r="E693" i="1"/>
  <c r="E665" i="1"/>
  <c r="E692" i="1"/>
  <c r="E63" i="1"/>
  <c r="E245" i="1"/>
  <c r="E254" i="1"/>
  <c r="E525" i="1"/>
  <c r="E815" i="1"/>
  <c r="E645" i="1"/>
  <c r="E789" i="1"/>
  <c r="E775" i="1"/>
  <c r="E126" i="1"/>
  <c r="E64" i="1"/>
  <c r="E694" i="1"/>
  <c r="E604" i="1"/>
  <c r="E774" i="1"/>
  <c r="E688" i="1"/>
  <c r="E910" i="1"/>
  <c r="E790" i="1"/>
  <c r="E249" i="1"/>
  <c r="E696" i="1"/>
  <c r="E248" i="1"/>
  <c r="E94" i="1"/>
  <c r="E609" i="1"/>
  <c r="E511" i="1"/>
  <c r="E381" i="1"/>
  <c r="E607" i="1"/>
  <c r="E605" i="1"/>
  <c r="E690" i="1"/>
  <c r="E508" i="1"/>
  <c r="E646" i="1"/>
  <c r="E698" i="1"/>
  <c r="E435" i="1"/>
  <c r="E437" i="1"/>
  <c r="E702" i="1"/>
  <c r="E697" i="1"/>
  <c r="E512" i="1"/>
  <c r="E695" i="1"/>
  <c r="E612" i="1"/>
  <c r="E939" i="1"/>
  <c r="E700" i="1"/>
  <c r="E687" i="1"/>
  <c r="E606" i="1"/>
  <c r="E889" i="1"/>
  <c r="E66" i="1"/>
  <c r="E919" i="1"/>
  <c r="E738" i="1"/>
  <c r="E796" i="1"/>
  <c r="E911" i="1"/>
  <c r="E510" i="1"/>
  <c r="E382" i="1"/>
  <c r="E505" i="1"/>
  <c r="E257" i="1"/>
  <c r="E699" i="1"/>
  <c r="E701" i="1"/>
  <c r="E264" i="1"/>
  <c r="E403" i="1"/>
  <c r="E255" i="1"/>
  <c r="E602" i="1"/>
  <c r="E608" i="1"/>
  <c r="E469" i="1"/>
  <c r="E556" i="1"/>
  <c r="E506" i="1"/>
  <c r="E611" i="1"/>
  <c r="E920" i="1"/>
  <c r="E613" i="1"/>
  <c r="E68" i="1"/>
  <c r="E705" i="1"/>
  <c r="E258" i="1"/>
  <c r="E942" i="1"/>
  <c r="E601" i="1"/>
  <c r="E256" i="1"/>
  <c r="E526" i="1"/>
  <c r="E592" i="1"/>
  <c r="E35" i="1"/>
  <c r="E157" i="1"/>
  <c r="E960" i="1"/>
  <c r="E42" i="1"/>
  <c r="E39" i="1"/>
  <c r="E62" i="1"/>
  <c r="E961" i="1"/>
  <c r="E122" i="1"/>
  <c r="E163" i="1"/>
  <c r="E167" i="1"/>
  <c r="E166" i="1"/>
  <c r="E41" i="1"/>
  <c r="E132" i="1"/>
  <c r="E61" i="1"/>
  <c r="E165" i="1"/>
  <c r="E155" i="1"/>
  <c r="E904" i="1"/>
  <c r="E113" i="1"/>
  <c r="E803" i="1"/>
  <c r="E400" i="1"/>
  <c r="E164" i="1"/>
  <c r="E810" i="1"/>
  <c r="E156" i="1"/>
  <c r="E161" i="1"/>
  <c r="E802" i="1"/>
  <c r="E532" i="1"/>
  <c r="E809" i="1"/>
  <c r="E37" i="1"/>
  <c r="E807" i="1"/>
  <c r="E272" i="1"/>
  <c r="E636" i="1"/>
  <c r="E962" i="1"/>
  <c r="E811" i="1"/>
  <c r="E503" i="1"/>
  <c r="E806" i="1"/>
  <c r="E963" i="1"/>
  <c r="E735" i="1"/>
  <c r="E719" i="1"/>
  <c r="E78" i="1"/>
  <c r="E897" i="1"/>
  <c r="E958" i="1"/>
  <c r="E582" i="1"/>
  <c r="E635" i="1"/>
  <c r="E684" i="1"/>
  <c r="E114" i="1"/>
  <c r="E633" i="1"/>
  <c r="E804" i="1"/>
  <c r="E488" i="1"/>
  <c r="E399" i="1"/>
  <c r="E637" i="1"/>
  <c r="E45" i="1"/>
  <c r="E847" i="1"/>
  <c r="E115" i="1"/>
  <c r="E685" i="1"/>
  <c r="E742" i="1"/>
  <c r="E21" i="1"/>
  <c r="E149" i="1"/>
  <c r="E46" i="1"/>
  <c r="E454" i="1"/>
  <c r="E44" i="1"/>
  <c r="E720" i="1"/>
  <c r="E959" i="1"/>
  <c r="E36" i="1"/>
  <c r="E65" i="1"/>
  <c r="E270" i="1"/>
  <c r="E43" i="1"/>
  <c r="E957" i="1"/>
  <c r="E120" i="1"/>
  <c r="E745" i="1"/>
  <c r="E158" i="1"/>
  <c r="E813" i="1"/>
  <c r="E553" i="1"/>
  <c r="E162" i="1"/>
  <c r="E38" i="1"/>
  <c r="E808" i="1"/>
  <c r="E896" i="1"/>
  <c r="E812" i="1"/>
  <c r="E805" i="1"/>
  <c r="E634" i="1"/>
  <c r="E121" i="1"/>
  <c r="E455" i="1"/>
  <c r="E197" i="1"/>
  <c r="E60" i="1"/>
  <c r="E521" i="1"/>
  <c r="E504" i="1"/>
  <c r="E160" i="1"/>
  <c r="E706" i="1"/>
  <c r="E647" i="1"/>
  <c r="E648" i="1"/>
  <c r="E23" i="1"/>
  <c r="E632" i="1"/>
  <c r="E629" i="1"/>
  <c r="E119" i="1"/>
  <c r="E154" i="1"/>
  <c r="E520" i="1"/>
  <c r="E519" i="1"/>
  <c r="E118" i="1"/>
  <c r="E500" i="1"/>
  <c r="E159" i="1"/>
  <c r="E80" i="1"/>
  <c r="E631" i="1"/>
  <c r="E22" i="1"/>
  <c r="E271" i="1"/>
  <c r="E721" i="1"/>
  <c r="E467" i="1"/>
  <c r="E192" i="1"/>
  <c r="E827" i="1"/>
  <c r="E826" i="1"/>
  <c r="E116" i="1"/>
  <c r="E837" i="1"/>
  <c r="E866" i="1"/>
  <c r="E856" i="1"/>
  <c r="E470" i="1"/>
  <c r="E845" i="1"/>
  <c r="E825" i="1"/>
  <c r="E148" i="1"/>
  <c r="E868" i="1"/>
  <c r="E908" i="1"/>
  <c r="E373" i="1"/>
  <c r="E886" i="1"/>
  <c r="E7" i="1"/>
  <c r="E797" i="1"/>
  <c r="E829" i="1"/>
  <c r="E907" i="1"/>
  <c r="E48" i="1"/>
  <c r="E489" i="1"/>
  <c r="E844" i="1"/>
  <c r="E147" i="1"/>
  <c r="E900" i="1"/>
  <c r="E857" i="1"/>
  <c r="E87" i="1"/>
  <c r="E870" i="1"/>
  <c r="E821" i="1"/>
  <c r="E820" i="1"/>
  <c r="E370" i="1"/>
  <c r="E835" i="1"/>
  <c r="E52" i="1"/>
  <c r="E513" i="1"/>
  <c r="E894" i="1"/>
  <c r="E819" i="1"/>
  <c r="E490" i="1"/>
  <c r="E86" i="1"/>
  <c r="E869" i="1"/>
  <c r="E497" i="1"/>
  <c r="E864" i="1"/>
  <c r="E616" i="1"/>
  <c r="E921" i="1"/>
  <c r="E906" i="1"/>
  <c r="E741" i="1"/>
  <c r="E846" i="1"/>
  <c r="E893" i="1"/>
  <c r="E799" i="1"/>
  <c r="E711" i="1"/>
  <c r="E855" i="1"/>
  <c r="E798" i="1"/>
  <c r="E905" i="1"/>
  <c r="E824" i="1"/>
  <c r="E371" i="1"/>
  <c r="E898" i="1"/>
  <c r="E895" i="1"/>
  <c r="E865" i="1"/>
  <c r="E12" i="1"/>
  <c r="E724" i="1"/>
  <c r="E718" i="1"/>
  <c r="E843" i="1"/>
  <c r="E204" i="1"/>
  <c r="E205" i="1"/>
  <c r="E836" i="1"/>
  <c r="E501" i="1"/>
  <c r="E49" i="1"/>
  <c r="E13" i="1"/>
  <c r="E899" i="1"/>
  <c r="E468" i="1"/>
  <c r="E465" i="1"/>
  <c r="E76" i="1"/>
  <c r="E374" i="1"/>
  <c r="E464" i="1"/>
  <c r="E867" i="1"/>
  <c r="E823" i="1"/>
  <c r="E50" i="1"/>
  <c r="E225" i="1"/>
  <c r="E224" i="1"/>
  <c r="E201" i="1"/>
  <c r="E203" i="1"/>
  <c r="E828" i="1"/>
  <c r="E53" i="1"/>
  <c r="E51" i="1"/>
  <c r="E253" i="1"/>
  <c r="E144" i="1"/>
  <c r="E888" i="1"/>
  <c r="E202" i="1"/>
  <c r="E669" i="1"/>
  <c r="E108" i="1"/>
  <c r="E77" i="1"/>
  <c r="E117" i="1"/>
  <c r="E54" i="1"/>
  <c r="E191" i="1"/>
  <c r="E670" i="1"/>
  <c r="E107" i="1"/>
  <c r="E146" i="1"/>
  <c r="E109" i="1"/>
  <c r="E620" i="1"/>
  <c r="E47" i="1"/>
  <c r="E372" i="1"/>
  <c r="E736" i="1"/>
  <c r="E200" i="1"/>
  <c r="E145" i="1"/>
  <c r="E707" i="1"/>
  <c r="E850" i="1"/>
  <c r="E97" i="1"/>
  <c r="E832" i="1"/>
  <c r="E216" i="1"/>
  <c r="E96" i="1"/>
  <c r="E781" i="1"/>
  <c r="E785" i="1"/>
  <c r="E215" i="1"/>
  <c r="E199" i="1"/>
  <c r="E262" i="1"/>
  <c r="E851" i="1"/>
  <c r="E852" i="1"/>
  <c r="E782" i="1"/>
  <c r="E860" i="1"/>
  <c r="E214" i="1"/>
  <c r="E250" i="1"/>
  <c r="E246" i="1"/>
  <c r="E917" i="1"/>
  <c r="E133" i="1"/>
  <c r="E975" i="1"/>
  <c r="E5" i="1"/>
  <c r="E220" i="1"/>
  <c r="E784" i="1"/>
  <c r="E496" i="1"/>
  <c r="E209" i="1"/>
  <c r="E150" i="1"/>
  <c r="E716" i="1"/>
  <c r="E134" i="1"/>
  <c r="E493" i="1"/>
  <c r="E912" i="1"/>
  <c r="E223" i="1"/>
  <c r="E863" i="1"/>
  <c r="E221" i="1"/>
  <c r="E940" i="1"/>
  <c r="E494" i="1"/>
  <c r="E668" i="1"/>
  <c r="E786" i="1"/>
  <c r="E780" i="1"/>
  <c r="E861" i="1"/>
  <c r="E787" i="1"/>
  <c r="E153" i="1"/>
  <c r="E712" i="1"/>
  <c r="E213" i="1"/>
  <c r="E218" i="1"/>
  <c r="E263" i="1"/>
  <c r="E384" i="1"/>
  <c r="E667" i="1"/>
  <c r="E261" i="1"/>
  <c r="E268" i="1"/>
  <c r="E318" i="1"/>
  <c r="E40" i="1"/>
  <c r="E715" i="1"/>
  <c r="E495" i="1"/>
  <c r="E89" i="1"/>
  <c r="E862" i="1"/>
  <c r="E217" i="1"/>
  <c r="E983" i="1"/>
  <c r="E269" i="1"/>
  <c r="E714" i="1"/>
  <c r="E34" i="1"/>
  <c r="E69" i="1"/>
  <c r="E929" i="1"/>
  <c r="E222" i="1"/>
  <c r="E211" i="1"/>
  <c r="E849" i="1"/>
  <c r="E713" i="1"/>
  <c r="E9" i="1"/>
  <c r="E71" i="1"/>
  <c r="E67" i="1"/>
  <c r="E383" i="1"/>
  <c r="E935" i="1"/>
  <c r="E8" i="1"/>
  <c r="E11" i="1"/>
  <c r="E212" i="1"/>
  <c r="E10" i="1"/>
  <c r="E247" i="1"/>
  <c r="E267" i="1"/>
  <c r="E934" i="1"/>
  <c r="E933" i="1"/>
  <c r="E833" i="1"/>
  <c r="E93" i="1"/>
  <c r="E788" i="1"/>
  <c r="E319" i="1"/>
  <c r="E749" i="1"/>
  <c r="E783" i="1"/>
  <c r="E90" i="1"/>
  <c r="E210" i="1"/>
  <c r="E196" i="1"/>
  <c r="E259" i="1"/>
  <c r="E581" i="1"/>
  <c r="E937" i="1"/>
  <c r="E219" i="1"/>
  <c r="E941" i="1"/>
  <c r="E928" i="1"/>
  <c r="E95" i="1"/>
  <c r="E260" i="1"/>
  <c r="E385" i="1"/>
  <c r="E927" i="1"/>
  <c r="E914" i="1"/>
  <c r="E492" i="1"/>
  <c r="E92" i="1"/>
  <c r="E976" i="1"/>
  <c r="E984" i="1"/>
  <c r="E70" i="1"/>
  <c r="E567" i="1"/>
  <c r="E575" i="1"/>
  <c r="E974" i="1"/>
  <c r="E816" i="1"/>
  <c r="E978" i="1"/>
  <c r="E563" i="1"/>
  <c r="E379" i="1"/>
  <c r="E577" i="1"/>
  <c r="E428" i="1"/>
  <c r="E566" i="1"/>
  <c r="E432" i="1"/>
  <c r="E380" i="1"/>
  <c r="E564" i="1"/>
  <c r="E973" i="1"/>
  <c r="E574" i="1"/>
  <c r="E642" i="1"/>
  <c r="E377" i="1"/>
  <c r="E431" i="1"/>
  <c r="E956" i="1"/>
  <c r="E641" i="1"/>
  <c r="E591" i="1"/>
  <c r="E571" i="1"/>
  <c r="E981" i="1"/>
  <c r="E579" i="1"/>
  <c r="E570" i="1"/>
  <c r="E580" i="1"/>
  <c r="E734" i="1"/>
  <c r="E624" i="1"/>
  <c r="E639" i="1"/>
  <c r="E565" i="1"/>
  <c r="E576" i="1"/>
  <c r="E936" i="1"/>
  <c r="E569" i="1"/>
  <c r="E578" i="1"/>
  <c r="E623" i="1"/>
  <c r="E378" i="1"/>
  <c r="E732" i="1"/>
  <c r="E573" i="1"/>
  <c r="E568" i="1"/>
  <c r="E643" i="1"/>
  <c r="E640" i="1"/>
  <c r="E982" i="1"/>
  <c r="E621" i="1"/>
  <c r="E572" i="1"/>
  <c r="E733" i="1"/>
  <c r="E198" i="1"/>
  <c r="E977" i="1"/>
  <c r="E638" i="1"/>
  <c r="E91" i="1"/>
  <c r="E916" i="1"/>
  <c r="E622" i="1"/>
  <c r="E918" i="1"/>
  <c r="E979" i="1"/>
  <c r="E980" i="1"/>
  <c r="E913" i="1"/>
  <c r="E938" i="1"/>
  <c r="E915" i="1"/>
  <c r="E57" i="1"/>
  <c r="E311" i="1"/>
  <c r="E229" i="1"/>
  <c r="E310" i="1"/>
  <c r="E233" i="1"/>
  <c r="E305" i="1"/>
  <c r="E59" i="1"/>
  <c r="E235" i="1"/>
  <c r="E599" i="1"/>
  <c r="E598" i="1"/>
  <c r="E56" i="1"/>
  <c r="E3" i="1"/>
  <c r="E594" i="1"/>
  <c r="E232" i="1"/>
  <c r="E228" i="1"/>
  <c r="E593" i="1"/>
  <c r="E499" i="1"/>
  <c r="E240" i="1"/>
  <c r="E794" i="1"/>
  <c r="E304" i="1"/>
  <c r="E231" i="1"/>
  <c r="E839" i="1"/>
  <c r="E58" i="1"/>
  <c r="E75" i="1"/>
  <c r="E617" i="1"/>
  <c r="E308" i="1"/>
  <c r="E105" i="1"/>
  <c r="E903" i="1"/>
  <c r="E309" i="1"/>
  <c r="E560" i="1"/>
  <c r="E314" i="1"/>
  <c r="E597" i="1"/>
  <c r="E596" i="1"/>
  <c r="E561" i="1"/>
  <c r="E397" i="1"/>
  <c r="E55" i="1"/>
  <c r="E72" i="1"/>
  <c r="E858" i="1"/>
  <c r="E2" i="1"/>
  <c r="E315" i="1"/>
  <c r="E801" i="1"/>
  <c r="E595" i="1"/>
  <c r="E127" i="1"/>
  <c r="E538" i="1"/>
  <c r="E234" i="1"/>
  <c r="E387" i="1"/>
  <c r="E838" i="1"/>
  <c r="E227" i="1"/>
  <c r="E558" i="1"/>
  <c r="E128" i="1"/>
  <c r="E307" i="1"/>
  <c r="E317" i="1"/>
  <c r="E792" i="1"/>
  <c r="E104" i="1"/>
  <c r="E306" i="1"/>
  <c r="E124" i="1"/>
  <c r="E239" i="1"/>
  <c r="E800" i="1"/>
  <c r="E140" i="1"/>
  <c r="E242" i="1"/>
  <c r="E74" i="1"/>
  <c r="E972" i="1"/>
  <c r="E312" i="1"/>
  <c r="E795" i="1"/>
  <c r="E73" i="1"/>
  <c r="E298" i="1"/>
  <c r="E230" i="1"/>
  <c r="E316" i="1"/>
  <c r="E600" i="1"/>
  <c r="E557" i="1"/>
  <c r="E226" i="1"/>
  <c r="E954" i="1"/>
  <c r="E386" i="1"/>
  <c r="E562" i="1"/>
  <c r="E4" i="1"/>
  <c r="E313" i="1"/>
  <c r="E859" i="1"/>
  <c r="E722" i="1"/>
  <c r="E88" i="1"/>
  <c r="E614" i="1"/>
  <c r="E141" i="1"/>
  <c r="E955" i="1"/>
  <c r="E389" i="1"/>
  <c r="E522" i="1"/>
  <c r="E111" i="1"/>
  <c r="E793" i="1"/>
  <c r="E369" i="1"/>
  <c r="E747" i="1"/>
  <c r="E523" i="1"/>
  <c r="E112" i="1"/>
  <c r="E129" i="1"/>
  <c r="E130" i="1"/>
  <c r="E723" i="1"/>
  <c r="E368" i="1"/>
  <c r="E583" i="1"/>
  <c r="E615" i="1"/>
  <c r="E251" i="1"/>
  <c r="E241" i="1"/>
  <c r="E103" i="1"/>
  <c r="E252" i="1"/>
  <c r="E131" i="1"/>
  <c r="E740" i="1"/>
  <c r="E871" i="1"/>
  <c r="E944" i="1"/>
  <c r="E872" i="1"/>
  <c r="E451" i="1"/>
  <c r="E529" i="1"/>
  <c r="E300" i="1"/>
  <c r="E462" i="1"/>
  <c r="E301" i="1"/>
  <c r="E299" i="1"/>
  <c r="E459" i="1"/>
  <c r="E531" i="1"/>
  <c r="E546" i="1"/>
  <c r="E190" i="1"/>
  <c r="E943" i="1"/>
  <c r="E880" i="1"/>
  <c r="E585" i="1"/>
  <c r="E533" i="1"/>
  <c r="E29" i="1"/>
  <c r="E365" i="1"/>
  <c r="E458" i="1"/>
  <c r="E453" i="1"/>
  <c r="E123" i="1"/>
  <c r="E364" i="1"/>
  <c r="E188" i="1"/>
  <c r="E189" i="1"/>
  <c r="E717" i="1"/>
  <c r="E442" i="1"/>
  <c r="E101" i="1"/>
  <c r="E30" i="1"/>
  <c r="E441" i="1"/>
  <c r="E461" i="1"/>
  <c r="E31" i="1"/>
  <c r="E892" i="1"/>
  <c r="E550" i="1"/>
  <c r="E552" i="1"/>
  <c r="E463" i="1"/>
  <c r="E446" i="1"/>
  <c r="E363" i="1"/>
  <c r="E362" i="1"/>
  <c r="E142" i="1"/>
  <c r="E401" i="1"/>
  <c r="E366" i="1"/>
  <c r="E551" i="1"/>
  <c r="E429" i="1"/>
  <c r="E534" i="1"/>
  <c r="E547" i="1"/>
  <c r="E548" i="1"/>
  <c r="E450" i="1"/>
  <c r="E890" i="1"/>
  <c r="E767" i="1"/>
  <c r="E430" i="1"/>
  <c r="E737" i="1"/>
  <c r="E457" i="1"/>
  <c r="E768" i="1"/>
  <c r="E770" i="1"/>
  <c r="E28" i="1"/>
  <c r="E528" i="1"/>
  <c r="E443" i="1"/>
  <c r="E456" i="1"/>
  <c r="E530" i="1"/>
  <c r="E444" i="1"/>
  <c r="E545" i="1"/>
  <c r="E449" i="1"/>
  <c r="E238" i="1"/>
  <c r="E766" i="1"/>
  <c r="E440" i="1"/>
  <c r="E544" i="1"/>
  <c r="E98" i="1"/>
  <c r="E891" i="1"/>
  <c r="E769" i="1"/>
  <c r="E549" i="1"/>
  <c r="E100" i="1"/>
  <c r="E537" i="1"/>
  <c r="E25" i="1"/>
  <c r="E448" i="1"/>
  <c r="E554" i="1"/>
  <c r="E555" i="1"/>
  <c r="E542" i="1"/>
  <c r="E879" i="1"/>
  <c r="E439" i="1"/>
  <c r="E27" i="1"/>
  <c r="E360" i="1"/>
  <c r="E438" i="1"/>
  <c r="E26" i="1"/>
  <c r="E460" i="1"/>
  <c r="E854" i="1"/>
  <c r="E822" i="1"/>
  <c r="E452" i="1"/>
  <c r="E447" i="1"/>
  <c r="E143" i="1"/>
  <c r="E445" i="1"/>
  <c r="E361" i="1"/>
  <c r="E559" i="1"/>
  <c r="E584" i="1"/>
  <c r="E527" i="1"/>
  <c r="E20" i="1"/>
  <c r="E359" i="1"/>
  <c r="E24" i="1"/>
  <c r="E358" i="1"/>
  <c r="E33" i="1"/>
  <c r="E543" i="1"/>
  <c r="E32" i="1"/>
  <c r="E99" i="1"/>
  <c r="E285" i="1"/>
  <c r="E286" i="1"/>
  <c r="E289" i="1"/>
  <c r="E515" i="1"/>
  <c r="E587" i="1"/>
  <c r="E757" i="1"/>
  <c r="E589" i="1"/>
  <c r="E288" i="1"/>
  <c r="E277" i="1"/>
  <c r="E287" i="1"/>
  <c r="E765" i="1"/>
  <c r="E284" i="1"/>
  <c r="E751" i="1"/>
  <c r="E588" i="1"/>
  <c r="E752" i="1"/>
  <c r="E755" i="1"/>
  <c r="E884" i="1"/>
  <c r="E279" i="1"/>
  <c r="E187" i="1"/>
  <c r="E750" i="1"/>
  <c r="E968" i="1"/>
  <c r="E650" i="1"/>
  <c r="E739" i="1"/>
  <c r="E831" i="1"/>
  <c r="E283" i="1"/>
  <c r="E280" i="1"/>
  <c r="E290" i="1"/>
  <c r="E778" i="1"/>
  <c r="E395" i="1"/>
  <c r="E281" i="1"/>
  <c r="E282" i="1"/>
  <c r="E753" i="1"/>
  <c r="E586" i="1"/>
  <c r="E195" i="1"/>
  <c r="E760" i="1"/>
  <c r="E630" i="1"/>
  <c r="E535" i="1"/>
  <c r="E185" i="1"/>
  <c r="E971" i="1"/>
  <c r="E965" i="1"/>
  <c r="E756" i="1"/>
  <c r="E274" i="1"/>
  <c r="E664" i="1"/>
  <c r="E762" i="1"/>
  <c r="E743" i="1"/>
  <c r="E754" i="1"/>
  <c r="E779" i="1"/>
  <c r="E746" i="1"/>
  <c r="E590" i="1"/>
  <c r="E830" i="1"/>
  <c r="E671" i="1"/>
  <c r="E186" i="1"/>
  <c r="E776" i="1"/>
  <c r="E625" i="1"/>
  <c r="E883" i="1"/>
  <c r="E396" i="1"/>
  <c r="E514" i="1"/>
  <c r="E276" i="1"/>
  <c r="E652" i="1"/>
  <c r="E627" i="1"/>
  <c r="E817" i="1"/>
  <c r="E292" i="1"/>
  <c r="E194" i="1"/>
  <c r="E293" i="1"/>
  <c r="E106" i="1"/>
  <c r="E761" i="1"/>
  <c r="E777" i="1"/>
  <c r="E626" i="1"/>
  <c r="E184" i="1"/>
  <c r="E651" i="1"/>
  <c r="E840" i="1"/>
  <c r="E873" i="1"/>
  <c r="E654" i="1"/>
  <c r="E834" i="1"/>
  <c r="E887" i="1"/>
  <c r="E744" i="1"/>
  <c r="E885" i="1"/>
  <c r="E536" i="1"/>
  <c r="E758" i="1"/>
  <c r="E848" i="1"/>
  <c r="E764" i="1"/>
  <c r="E763" i="1"/>
  <c r="E649" i="1"/>
  <c r="E102" i="1"/>
  <c r="E491" i="1"/>
  <c r="E969" i="1"/>
  <c r="E206" i="1"/>
  <c r="E970" i="1"/>
  <c r="E466" i="1"/>
  <c r="E291" i="1"/>
  <c r="E302" i="1"/>
  <c r="E294" i="1"/>
  <c r="E295" i="1"/>
  <c r="E967" i="1"/>
  <c r="E303" i="1"/>
  <c r="E748" i="1"/>
  <c r="E759" i="1"/>
  <c r="E966" i="1"/>
  <c r="E110" i="1"/>
  <c r="E19" i="1"/>
  <c r="E278" i="1"/>
  <c r="E653" i="1"/>
  <c r="E275" i="1"/>
  <c r="E628" i="1"/>
  <c r="E410" i="1"/>
  <c r="E411" i="1"/>
  <c r="E518" i="1"/>
  <c r="E412" i="1"/>
  <c r="E409" i="1"/>
  <c r="E949" i="1"/>
  <c r="E541" i="1"/>
  <c r="E678" i="1"/>
  <c r="E517" i="1"/>
  <c r="E413" i="1"/>
  <c r="E193" i="1"/>
  <c r="E408" i="1"/>
  <c r="E674" i="1"/>
  <c r="E953" i="1"/>
  <c r="E682" i="1"/>
  <c r="E84" i="1"/>
  <c r="E182" i="1"/>
  <c r="E405" i="1"/>
  <c r="E414" i="1"/>
  <c r="E877" i="1"/>
  <c r="E539" i="1"/>
  <c r="E902" i="1"/>
  <c r="E516" i="1"/>
  <c r="E947" i="1"/>
  <c r="E406" i="1"/>
  <c r="E950" i="1"/>
  <c r="E679" i="1"/>
  <c r="E540" i="1"/>
  <c r="E945" i="1"/>
  <c r="E681" i="1"/>
  <c r="E948" i="1"/>
  <c r="E183" i="1"/>
  <c r="E15" i="1"/>
  <c r="E236" i="1"/>
  <c r="E661" i="1"/>
  <c r="E419" i="1"/>
  <c r="E82" i="1"/>
  <c r="E680" i="1"/>
  <c r="E925" i="1"/>
  <c r="E420" i="1"/>
  <c r="E415" i="1"/>
  <c r="E398" i="1"/>
  <c r="E924" i="1"/>
  <c r="E433" i="1"/>
  <c r="E672" i="1"/>
  <c r="E659" i="1"/>
  <c r="E909" i="1"/>
  <c r="E657" i="1"/>
  <c r="E656" i="1"/>
  <c r="E818" i="1"/>
  <c r="E416" i="1"/>
  <c r="E660" i="1"/>
  <c r="E404" i="1"/>
  <c r="E926" i="1"/>
  <c r="E17" i="1"/>
  <c r="E878" i="1"/>
  <c r="E16" i="1"/>
  <c r="E952" i="1"/>
  <c r="E874" i="1"/>
  <c r="E658" i="1"/>
  <c r="E951" i="1"/>
  <c r="E853" i="1"/>
  <c r="E434" i="1"/>
  <c r="E83" i="1"/>
  <c r="E677" i="1"/>
  <c r="E683" i="1"/>
  <c r="E407" i="1"/>
  <c r="E675" i="1"/>
  <c r="E676" i="1"/>
  <c r="E710" i="1"/>
  <c r="E875" i="1"/>
  <c r="E14" i="1"/>
  <c r="E18" i="1"/>
  <c r="E662" i="1"/>
  <c r="E418" i="1"/>
  <c r="E946" i="1"/>
  <c r="E237" i="1"/>
  <c r="E922" i="1"/>
  <c r="E876" i="1"/>
  <c r="E417" i="1"/>
  <c r="E964" i="1"/>
  <c r="E663" i="1"/>
  <c r="E297" i="1"/>
  <c r="E791" i="1"/>
  <c r="E709" i="1"/>
  <c r="E655" i="1"/>
  <c r="E273" i="1"/>
  <c r="E619" i="1"/>
  <c r="E367" i="1"/>
  <c r="E930" i="1"/>
  <c r="E402" i="1"/>
  <c r="E673" i="1"/>
  <c r="E618" i="1"/>
  <c r="E296" i="1"/>
  <c r="E901" i="1"/>
  <c r="E498" i="1"/>
  <c r="E708" i="1"/>
  <c r="E842" i="1"/>
  <c r="E81" i="1"/>
  <c r="E841" i="1"/>
  <c r="E923" i="1"/>
  <c r="E479" i="1"/>
  <c r="E480" i="1"/>
  <c r="E481" i="1"/>
  <c r="E177" i="1"/>
  <c r="E178" i="1"/>
  <c r="E322" i="1"/>
  <c r="E391" i="1"/>
  <c r="E179" i="1"/>
  <c r="E729" i="1"/>
  <c r="E375" i="1"/>
  <c r="E482" i="1"/>
  <c r="E726" i="1"/>
  <c r="E326" i="1"/>
  <c r="E881" i="1"/>
  <c r="E478" i="1"/>
  <c r="E393" i="1"/>
  <c r="E323" i="1"/>
  <c r="E346" i="1"/>
  <c r="E79" i="1"/>
  <c r="E345" i="1"/>
  <c r="E344" i="1"/>
  <c r="E483" i="1"/>
  <c r="E392" i="1"/>
  <c r="E176" i="1"/>
  <c r="E644" i="1"/>
  <c r="E327" i="1"/>
  <c r="E320" i="1"/>
  <c r="E355" i="1"/>
  <c r="E347" i="1"/>
  <c r="E340" i="1"/>
  <c r="E486" i="1"/>
  <c r="E731" i="1"/>
  <c r="E170" i="1"/>
  <c r="E334" i="1"/>
  <c r="E330" i="1"/>
  <c r="E175" i="1"/>
  <c r="E6" i="1"/>
  <c r="E341" i="1"/>
  <c r="E332" i="1"/>
  <c r="E484" i="1"/>
  <c r="E487" i="1"/>
  <c r="E180" i="1"/>
  <c r="E331" i="1"/>
  <c r="E477" i="1"/>
  <c r="E325" i="1"/>
  <c r="E349" i="1"/>
  <c r="E474" i="1"/>
  <c r="E339" i="1"/>
  <c r="E475" i="1"/>
  <c r="E333" i="1"/>
  <c r="E337" i="1"/>
  <c r="E135" i="1"/>
  <c r="E351" i="1"/>
  <c r="E350" i="1"/>
  <c r="E208" i="1"/>
  <c r="E473" i="1"/>
  <c r="E328" i="1"/>
  <c r="E354" i="1"/>
  <c r="E356" i="1"/>
  <c r="E181" i="1"/>
  <c r="E728" i="1"/>
  <c r="E139" i="1"/>
  <c r="E348" i="1"/>
  <c r="E324" i="1"/>
  <c r="E335" i="1"/>
  <c r="E730" i="1"/>
  <c r="E321" i="1"/>
  <c r="E426" i="1"/>
  <c r="E336" i="1"/>
  <c r="E352" i="1"/>
  <c r="E168" i="1"/>
  <c r="E376" i="1"/>
  <c r="E329" i="1"/>
  <c r="E423" i="1"/>
  <c r="E427" i="1"/>
  <c r="E485" i="1"/>
  <c r="E174" i="1"/>
  <c r="E725" i="1"/>
  <c r="E207" i="1"/>
  <c r="E338" i="1"/>
  <c r="E727" i="1"/>
  <c r="E422" i="1"/>
  <c r="E357" i="1"/>
  <c r="E137" i="1"/>
  <c r="E476" i="1"/>
  <c r="E424" i="1"/>
  <c r="E390" i="1"/>
  <c r="E138" i="1"/>
  <c r="E425" i="1"/>
  <c r="E136" i="1"/>
  <c r="E173" i="1"/>
  <c r="E472" i="1"/>
  <c r="E172" i="1"/>
  <c r="E171" i="1"/>
  <c r="E421" i="1"/>
  <c r="E471" i="1"/>
  <c r="E342" i="1"/>
  <c r="E343" i="1"/>
  <c r="E169" i="1"/>
  <c r="E353" i="1"/>
  <c r="E394" i="1"/>
  <c r="E151" i="1"/>
</calcChain>
</file>

<file path=xl/sharedStrings.xml><?xml version="1.0" encoding="utf-8"?>
<sst xmlns="http://schemas.openxmlformats.org/spreadsheetml/2006/main" count="2699" uniqueCount="1434">
  <si>
    <t>Nummer</t>
  </si>
  <si>
    <t>Lev. Varenr.</t>
  </si>
  <si>
    <t>Beskrivelse</t>
  </si>
  <si>
    <t>Dycal Dentin shade, sæt</t>
  </si>
  <si>
    <t>Vitrebond Plus enkelt pakning</t>
  </si>
  <si>
    <t>Glasplade 95 x 70 x 5 mm, stk.</t>
  </si>
  <si>
    <t>33351EU</t>
  </si>
  <si>
    <t>Temp-Bond Clear automix</t>
  </si>
  <si>
    <t>Glasplade 50 x 35 x 4 mm, stk.</t>
  </si>
  <si>
    <t>3611-EU</t>
  </si>
  <si>
    <t>Panavia V5 sp. Universal A2 , 4,6ml</t>
  </si>
  <si>
    <t>Vitrebond Plus dobbeltpakning</t>
  </si>
  <si>
    <t>615216WW</t>
  </si>
  <si>
    <t>Multilink Automix refill, transparent</t>
  </si>
  <si>
    <t>RelyX Unicem 2 Automix Translucent</t>
  </si>
  <si>
    <t>Dycal Ivory shade, sæt</t>
  </si>
  <si>
    <t>RelyX Universal Resin Cement, refill, Translucent</t>
  </si>
  <si>
    <t>Calcimol LC i sprøjter, 2 x 2,5 g</t>
  </si>
  <si>
    <t>Life regular set</t>
  </si>
  <si>
    <t>637568AN</t>
  </si>
  <si>
    <t>Ivoclean, 5 g</t>
  </si>
  <si>
    <t>RelyX Temp NE, 30 g</t>
  </si>
  <si>
    <t>RelyX Universal Resin Cement, refill, A3O</t>
  </si>
  <si>
    <t>RelyX Unicem 2 Automix, A2</t>
  </si>
  <si>
    <t>TopDent Porcelain Etch, 2,5 ml</t>
  </si>
  <si>
    <t>Nobetec pulver, 100 g</t>
  </si>
  <si>
    <t>Temp-Bond NE eugenolfri, sæt</t>
  </si>
  <si>
    <t>626221AN</t>
  </si>
  <si>
    <t>Monobond Plus, 5 ml</t>
  </si>
  <si>
    <t>Provicol QM Plus, 5 ml</t>
  </si>
  <si>
    <t>Fuji I, kapsler farve LY, 50 stk.</t>
  </si>
  <si>
    <t>Freegenol, sæt</t>
  </si>
  <si>
    <t>De Trey Zink Cement pulver, 90 g</t>
  </si>
  <si>
    <t>TopDent blandespidser blå-hvide, 50 stk.</t>
  </si>
  <si>
    <t>Temp-Bond NE Automix</t>
  </si>
  <si>
    <t>576825WW</t>
  </si>
  <si>
    <t>Multilink Primer A+B refill 2 x 3 g</t>
  </si>
  <si>
    <t>493-EU</t>
  </si>
  <si>
    <t>Panavia F 2.0 pasta A, 5 g</t>
  </si>
  <si>
    <t>RelyX Unicem 2 blandespidser og endospidser</t>
  </si>
  <si>
    <t>Provicol QM</t>
  </si>
  <si>
    <t>RelyX Unicem 2 Automix, A3 Opak</t>
  </si>
  <si>
    <t>Bidepinde af træ, 10 stk.</t>
  </si>
  <si>
    <t>Fuji I, sæt</t>
  </si>
  <si>
    <t>GC Appliceringstang IV, metal</t>
  </si>
  <si>
    <t>Nobetec væske, 20 ml</t>
  </si>
  <si>
    <t>TopDent blandespidser brune, 50 stk.</t>
  </si>
  <si>
    <t>Porcelain Etch flussyregel 9%, 4 x 1,2ml</t>
  </si>
  <si>
    <t>H-3301P</t>
  </si>
  <si>
    <t>TheraCal LC, 1 g</t>
  </si>
  <si>
    <t>TempoCem NE Automix, 1 magasin</t>
  </si>
  <si>
    <t>De Trey Zink Cement væske, 39 ml</t>
  </si>
  <si>
    <t xml:space="preserve">Bifix SE QM, Universal, sprøjte a 5 g	</t>
  </si>
  <si>
    <t>RelyX Unicem 2 blandespidser, alm., 30 stk.</t>
  </si>
  <si>
    <t>494-EU</t>
  </si>
  <si>
    <t>Panavia F 2.0 pasta B TC, 4,6 g</t>
  </si>
  <si>
    <t>Temp-Bond, sæt</t>
  </si>
  <si>
    <t>RelyX Unicem 2 Automix A2, Value pakke</t>
  </si>
  <si>
    <t>Ultra-Blend Plus, Dentin, 4 x 1,2 ml</t>
  </si>
  <si>
    <t>H-33014P</t>
  </si>
  <si>
    <t>TheraCal LC, 4 x 1 g</t>
  </si>
  <si>
    <t>Fuji Plus kapsler, A3, 50 stk.</t>
  </si>
  <si>
    <t>RelyX Unicem Aplicap A3O, 50 stk.</t>
  </si>
  <si>
    <t>Fuji Plus kapsler yellow, 50 stk.</t>
  </si>
  <si>
    <t>3637-EU</t>
  </si>
  <si>
    <t>Clearfil Ceramic Primer Plus, 4 ml</t>
  </si>
  <si>
    <t>3612-EU</t>
  </si>
  <si>
    <t>Panavia V5 sp. Clear , 4,6ml</t>
  </si>
  <si>
    <t>Multilink Root Canal tips, bl.sp. og tips, 2 x 5st</t>
  </si>
  <si>
    <t>Ionoseal i sprøjter, sæt</t>
  </si>
  <si>
    <t>4212-EU</t>
  </si>
  <si>
    <t>Panavia SA Cement Universal, universal, automix</t>
  </si>
  <si>
    <t>917-EU</t>
  </si>
  <si>
    <t>Panavia Oxyguard II spidser, 20 stk.</t>
  </si>
  <si>
    <t>RelyX Unicem 2 Automix Translucent, Value pakke</t>
  </si>
  <si>
    <t>692427WW</t>
  </si>
  <si>
    <t>Multilink Automix refill, transparent, 3x9 g</t>
  </si>
  <si>
    <t>PEG</t>
  </si>
  <si>
    <t>Porcelain Etch Gel, 4 x 1,2 ml</t>
  </si>
  <si>
    <t>RelyX Unicem Aplicap, forlængerspidser, 10 stk.</t>
  </si>
  <si>
    <t>Life fast set</t>
  </si>
  <si>
    <t>532505AN</t>
  </si>
  <si>
    <t>Liquid Strip, refill 2,5 g</t>
  </si>
  <si>
    <t>RelyX Universal Resin Cement ValuePack Translucent</t>
  </si>
  <si>
    <t>RelyX Unicem Aplicap translucent, 50 stk.</t>
  </si>
  <si>
    <t>Multilink/Telio Automix blandespidser, 15 stk.</t>
  </si>
  <si>
    <t>RelyX Unicem Aplicap A2, 50 stk.</t>
  </si>
  <si>
    <t>3635-EU</t>
  </si>
  <si>
    <t>Panavia V5 Tooth Primer, 4 ml</t>
  </si>
  <si>
    <t>Voco appliceringskanyler  type 41, 100 stk.</t>
  </si>
  <si>
    <t>RelyX Universal mikroblandespidser, 30 stk.</t>
  </si>
  <si>
    <t>RelyX Ultimate Refill, 8,5g, Translucent</t>
  </si>
  <si>
    <t>490-EU</t>
  </si>
  <si>
    <t>Panavia Oxyguard II, 6 ml</t>
  </si>
  <si>
    <t>TopDent Silane 2,5 ml</t>
  </si>
  <si>
    <t>Biodentine dentinerstatning, 15 stk kapsler og pipetter</t>
  </si>
  <si>
    <t>666123WW</t>
  </si>
  <si>
    <t xml:space="preserve">Variolink Esthetic DC, Neutral, 9 g  </t>
  </si>
  <si>
    <t>681712WW</t>
  </si>
  <si>
    <t>SpeedCEM Plus transparent, 9 g</t>
  </si>
  <si>
    <t>TopDent ACTIVA BioActive Cement A2, stk.</t>
  </si>
  <si>
    <t>Ultra-Blend Plus, Hvid-opaque, 4 x 1,2 ml</t>
  </si>
  <si>
    <t>613627WW</t>
  </si>
  <si>
    <t>Multilink Primer B refill, 3 g</t>
  </si>
  <si>
    <t>Ionosit Baseliner, 20 stk.</t>
  </si>
  <si>
    <t>615217WW</t>
  </si>
  <si>
    <t>Multilink Automix refill, gul</t>
  </si>
  <si>
    <t>GC G-Cem One White Opaque,1 x 4,6 g i sprøjte</t>
  </si>
  <si>
    <t>RelyX Unicem Maxicap ass., 20 stk.</t>
  </si>
  <si>
    <t>RelyX Universal Resin Cement Trial Kit, A1</t>
  </si>
  <si>
    <t>G-Cem, A2, 50 kapsler</t>
  </si>
  <si>
    <t>Ketac Cem Plus, 2 x 11 g</t>
  </si>
  <si>
    <t>GC fuji ortho band LC paste pak 2x12,9g</t>
  </si>
  <si>
    <t>486-EU</t>
  </si>
  <si>
    <t>Panavia F 2.0 introsæt White</t>
  </si>
  <si>
    <t>3613-EU</t>
  </si>
  <si>
    <t>Panavia V5 sp. Brown  A4 , 4,6ml</t>
  </si>
  <si>
    <t>Maxcem Elite Chroma standard kit</t>
  </si>
  <si>
    <t>NX3 Dual-cure Cement White, 5 g</t>
  </si>
  <si>
    <t>645952WW</t>
  </si>
  <si>
    <t>Multilink Automix refill, hvid</t>
  </si>
  <si>
    <t>3614-EU</t>
  </si>
  <si>
    <t>Panavia V5 sp. White, 4,6ml</t>
  </si>
  <si>
    <t>666113WW</t>
  </si>
  <si>
    <t xml:space="preserve">Variolink Esthetic Try-In Paste Light, 1,7 g </t>
  </si>
  <si>
    <t>4505-EU</t>
  </si>
  <si>
    <t>Panavia Veneer LC pasta, Universal A2, 2,6 g</t>
  </si>
  <si>
    <t>Blandespidser, SmartCem2, 50 stk.</t>
  </si>
  <si>
    <t>RelyX Veneer cement WO, 3 g</t>
  </si>
  <si>
    <t>GC G-Cem One, startsæt Translucent</t>
  </si>
  <si>
    <t>Voco blandespidser, brune, type 15, 50 stk.</t>
  </si>
  <si>
    <t>1053-EU</t>
  </si>
  <si>
    <t>Panavia 21 ED Primer A</t>
  </si>
  <si>
    <t>GC G-Cem One AO3,1 x 4,6 g i sprøjte</t>
  </si>
  <si>
    <t>Nordenta 70% hospitalssprit, 3 x 5 liter</t>
  </si>
  <si>
    <t>CDS110P6150</t>
  </si>
  <si>
    <t>Orotol Plus 2,5 liter</t>
  </si>
  <si>
    <t>Antibac 75% overfladedesinfektion, 1 liter</t>
  </si>
  <si>
    <t>CDF333C6157</t>
  </si>
  <si>
    <t>Dürr FD333, 2,5 liter</t>
  </si>
  <si>
    <t>WipeClean Ethanol Disinfection 80%, mini, 100 stk.</t>
  </si>
  <si>
    <t>Attest, kemisk autoklavekontrol strips, 100 stk.</t>
  </si>
  <si>
    <t>Antibac overfladedesinfektion m/tensider, 750 ml</t>
  </si>
  <si>
    <t xml:space="preserve">Bestdemin Plus XLtil BWT vandsystemer, refill </t>
  </si>
  <si>
    <t>WipeClean Ethanol Disinfection 80%, small, 25 stk.</t>
  </si>
  <si>
    <t>495-12</t>
  </si>
  <si>
    <t>DAX overfladedesinfektion 75+, 12 x 1 l</t>
  </si>
  <si>
    <t>CDF366C6150</t>
  </si>
  <si>
    <t>Dürr FD366, 2,5 liter</t>
  </si>
  <si>
    <t>CDA520C6150</t>
  </si>
  <si>
    <t>Dürr MD520, 2,5 l</t>
  </si>
  <si>
    <t>CCS555C6150</t>
  </si>
  <si>
    <t>Dürr MD 555 Cleaner, 2,5 l</t>
  </si>
  <si>
    <t>Attest Standard ampuller 1262P, 25 stk.</t>
  </si>
  <si>
    <t>Dentosept Clean til Teneo/Sinius/Intego, 6x1 liter</t>
  </si>
  <si>
    <t>Best Unit Safe kemi til Hydroton 41, 5 liter</t>
  </si>
  <si>
    <t>CDI220C6150</t>
  </si>
  <si>
    <t>Dürr ID220, 2,5 l</t>
  </si>
  <si>
    <t>CEF358C0450</t>
  </si>
  <si>
    <t>Dürr FD Multi Wipes refill, 4 x 180 stk.</t>
  </si>
  <si>
    <t>TST kemisk autoklavekontrol, 100 stk.</t>
  </si>
  <si>
    <t>DAC afløbsfilter, konisk, guldfarvet, 6 stk.</t>
  </si>
  <si>
    <t>TopDent autoklavefolie i rulle, 10 cm x 200m, stk.</t>
  </si>
  <si>
    <t>0.489.3451</t>
  </si>
  <si>
    <t>Kavo Oxygenal 6, 1 liter</t>
  </si>
  <si>
    <t>CDI212C6150</t>
  </si>
  <si>
    <t>Dürr ID212 instrument desinfektion, 2,5 l</t>
  </si>
  <si>
    <t>TopDent autoklaveposer m/klæb, 9 x 26 cm, 200 stk.</t>
  </si>
  <si>
    <t>CDF322C6150</t>
  </si>
  <si>
    <t>Dürr FD322, 2,5 l</t>
  </si>
  <si>
    <t>CDF366A0450</t>
  </si>
  <si>
    <t>Dürr FD366 Sensitive Wipes, refill, 4x100 stk</t>
  </si>
  <si>
    <t>TopDent autoklavefolie i rulle 7,5 cm x 200m, stk.</t>
  </si>
  <si>
    <t>Nordenta Demineraliseret vand 4 x 5 l</t>
  </si>
  <si>
    <t>TopDent autoklaveposer m/klæb, 7 x 26 cm, 200 stk.</t>
  </si>
  <si>
    <t>Antibac 85%, hånddesinfektion Bag in Box, 700 ml</t>
  </si>
  <si>
    <t>TopDent autoklaveposer m/klæb, 15 x 32 cm, 200 stk</t>
  </si>
  <si>
    <t>Green &amp; Clean WK opløsning, refill, 4 x 750 ml</t>
  </si>
  <si>
    <t>Plum Hånddesinfektionsgel 85% i CombiPlum pose 1 l</t>
  </si>
  <si>
    <t>WipeClean Ethanol Disinfection m/tensid, 100 stk.</t>
  </si>
  <si>
    <t>TopDent autoklaveposer m/klæb, 9 x16,5 cm, 200 stk</t>
  </si>
  <si>
    <t>mPACK autoklaveposer m/klæb, 20 X 35 cm, 200 stk</t>
  </si>
  <si>
    <t>TopDent autoklaveposer m/klæb, 13,5x28 cm, 200 stk</t>
  </si>
  <si>
    <t>AP-832</t>
  </si>
  <si>
    <t>XO Gentle Disinfection, 1000 ml, 6 stk.</t>
  </si>
  <si>
    <t>Sogeva Autoklavefolie i rulle 25 cm x 200 m, stk.</t>
  </si>
  <si>
    <t>Sirona Silicate Long-Life filter til DAC</t>
  </si>
  <si>
    <t>S2T150X320</t>
  </si>
  <si>
    <t>BOP autoklaveposer, 15 x 32 cm, 100 stk</t>
  </si>
  <si>
    <t>TopDent TST kemisk autoklavekontrol, 100 stk.</t>
  </si>
  <si>
    <t>Wipak autoklaveposer m/fold 25X6,5X48cm 50 stk.</t>
  </si>
  <si>
    <t>OPTEU1-12W</t>
  </si>
  <si>
    <t>OPTIM 1 Wipes, 160 stk.</t>
  </si>
  <si>
    <t>Plum Hånddesinfektion 85%, flydende, 600 ml</t>
  </si>
  <si>
    <t>Recyclean, 2 x 2,5 l</t>
  </si>
  <si>
    <t>DAC Nitraclean rensetabletter, 50 stk.</t>
  </si>
  <si>
    <t>Plum Hånddesinfektion 85% flydende i pose, 1 liter</t>
  </si>
  <si>
    <t>TopDent autoklavefolie i rulle, 15 cm x 200m, stk.</t>
  </si>
  <si>
    <t>ME01080</t>
  </si>
  <si>
    <t>MELAcontrol Helix Test inkl. 250 strips</t>
  </si>
  <si>
    <t>Kavo Dekaseptol, 1 liter</t>
  </si>
  <si>
    <t>Plum Hånddesinfektionsgel 85%, 600 ml</t>
  </si>
  <si>
    <t>SCXS</t>
  </si>
  <si>
    <t>Autoklaveposer m/klæb 9 x 13 cm, 200 stk.</t>
  </si>
  <si>
    <t>TopDent Helix Test inkl. 250 strips</t>
  </si>
  <si>
    <t>DAC Universal S afløbsfilter, 6 stk.</t>
  </si>
  <si>
    <t/>
  </si>
  <si>
    <t>Recyclean, 2,5 l</t>
  </si>
  <si>
    <t>G2F200X100</t>
  </si>
  <si>
    <t>SPS autoklaverulle med fold, 20 x 5 cm x 100 m</t>
  </si>
  <si>
    <t>3100-DK</t>
  </si>
  <si>
    <t>AlproJet-D, 10 l dunk</t>
  </si>
  <si>
    <t>SCXX</t>
  </si>
  <si>
    <t>Duo-Check autoklaveposer m/klæb 6 x 10 cm, 200 stk</t>
  </si>
  <si>
    <t>SCS</t>
  </si>
  <si>
    <t>Autoklaveposer m/klæb 9 x 23 cm,  200 stk.</t>
  </si>
  <si>
    <t>LM Servo-5 kassette</t>
  </si>
  <si>
    <t>SCQ</t>
  </si>
  <si>
    <t>Autoklaveposer m/klæb 8 x 23 cm, 200 stk.</t>
  </si>
  <si>
    <t>V040496</t>
  </si>
  <si>
    <t>Skumgummipuder t/Interim, 55 stk.</t>
  </si>
  <si>
    <t>Wipak autoklaveposer m/klæb 20 x 35 cm, 200 stk.</t>
  </si>
  <si>
    <t>Antibac 85% Hånddes. Softgel Bag in Box , 700 ml</t>
  </si>
  <si>
    <t>3181-DK</t>
  </si>
  <si>
    <t>Bilpron t/kimanlæg, 1 liter</t>
  </si>
  <si>
    <t>Green &amp; Clean H1 sugerens, 4 X 500ml</t>
  </si>
  <si>
    <t>SCZ</t>
  </si>
  <si>
    <t>Autoklaveposer m/klæb 5 x 20 cm, 200 stk.</t>
  </si>
  <si>
    <t>Wipak autoklavefolie i rulle m/fold 20x5,5cmx100m</t>
  </si>
  <si>
    <t>Dax Alcogel 85, 600 ml</t>
  </si>
  <si>
    <t>Stålbakke m/brudt kant, stk.</t>
  </si>
  <si>
    <t>CDF333H4557</t>
  </si>
  <si>
    <t>Dürr FD333, 750 ml, HygoWipe</t>
  </si>
  <si>
    <t>TopDent autoklaveposer, 7,5 x 25 cm, 200 stk.</t>
  </si>
  <si>
    <t>Nordenta sugerens, 6 x 1 l</t>
  </si>
  <si>
    <t>CDF366F0450</t>
  </si>
  <si>
    <t>Dürr FD366 Sensitive Wipes, refill, 4x50 stk.</t>
  </si>
  <si>
    <t>Antibac 85%, hånddesinfektion, 1 liter</t>
  </si>
  <si>
    <t>TopDent autoklaveposer m/klæb, 30,5x43 cm, 200 stk</t>
  </si>
  <si>
    <t>TopDent sugefiltre gule, 12 stk.</t>
  </si>
  <si>
    <t>TopDent autoklaveposer, 5 x 25 cm, 200 stk.</t>
  </si>
  <si>
    <t>TopDent autoklavefolie i rulle, 5 cm x 200 m, stk.</t>
  </si>
  <si>
    <t>Plum Hånddesinfektion 85% flydende, standbag, 1 l</t>
  </si>
  <si>
    <t>262-15</t>
  </si>
  <si>
    <t>Dax Allround flydende sæbe, uparfumeret, 600 ml</t>
  </si>
  <si>
    <t>LM Servo-8E kassette, blå</t>
  </si>
  <si>
    <t>PN182710-2</t>
  </si>
  <si>
    <t>Ergo Clip 10 stålbakke, 18,4 x 15 x 2,5 cm, stk.</t>
  </si>
  <si>
    <t>Best Care S filter, refill</t>
  </si>
  <si>
    <t>PN206002-1</t>
  </si>
  <si>
    <t>Nichrominox Plug In borholder, grå, til 6 bor</t>
  </si>
  <si>
    <t>mPACK autoklaverulle, 10 cm x 100 m</t>
  </si>
  <si>
    <t>CDF35CA1252</t>
  </si>
  <si>
    <t>Dürr FD350 desinfektionsserviettter Classic refill</t>
  </si>
  <si>
    <t>Reparationssæt t/Hawo svejser</t>
  </si>
  <si>
    <t>Practipal compact borholder, grå</t>
  </si>
  <si>
    <t>PractiPal compact sæt med borholder, mintgrøn</t>
  </si>
  <si>
    <t>PN184460-1</t>
  </si>
  <si>
    <t>Aluminiumsbakke perforeret halv str., grå</t>
  </si>
  <si>
    <t>Plum 85% håndd. + 0,5% klorhex., flydende, 1 l</t>
  </si>
  <si>
    <t>703X</t>
  </si>
  <si>
    <t>Petriskål uden inddeling 100 x 20 mm</t>
  </si>
  <si>
    <t>Dax Alcogel 85, 150 ml</t>
  </si>
  <si>
    <t>CEF358K0850</t>
  </si>
  <si>
    <t>Dürr FD Multi Wipes Compact refill, 8 x 60 stk.</t>
  </si>
  <si>
    <t>PN183700-1</t>
  </si>
  <si>
    <t>Nichrominox Easy Tray stålbakke 18 x 7 x 3 cm grå, stk.</t>
  </si>
  <si>
    <t>PN185460</t>
  </si>
  <si>
    <t>Nichrominox bakke rustfrit stål ½ str. perf.</t>
  </si>
  <si>
    <t>Dappenglas, blå</t>
  </si>
  <si>
    <t>PN191266</t>
  </si>
  <si>
    <t>Mini Bur clip til 8 FG, stk.</t>
  </si>
  <si>
    <t>CDF35CA0152</t>
  </si>
  <si>
    <t>Dürr FD350 Desinfektionsservietter Classic, disp.</t>
  </si>
  <si>
    <t>Bæger, rustfri stål, 300 ml, stk.</t>
  </si>
  <si>
    <t>PlastiSept eco overfladedesinfektion, 500 ml</t>
  </si>
  <si>
    <t>Aluminiumsbakke perforerede, gul, stk.</t>
  </si>
  <si>
    <t xml:space="preserve">Green &amp; Clean MB fontænerens, startsæt m. disp.fl </t>
  </si>
  <si>
    <t>Skumrondeller til Endo Gauge CS, 40 stk.</t>
  </si>
  <si>
    <t>Låg, perforeret, gråt, stk.</t>
  </si>
  <si>
    <t>PN182360</t>
  </si>
  <si>
    <t>Endo Pro holder/kassette til 12 instrumenter, stk.</t>
  </si>
  <si>
    <t>TopDent ECO handsker, nitril PF str. S, 100 stk.</t>
  </si>
  <si>
    <t>TopDent ECO handsker, nitril PF str. M, 100 stk.</t>
  </si>
  <si>
    <t>Z57090DK</t>
  </si>
  <si>
    <t>Danske mundbind, Zephyr, m/elastik, hvide, 50 stk.</t>
  </si>
  <si>
    <t>TopDent filterpapir hvid, 28 x 18 cm, 250 stk.</t>
  </si>
  <si>
    <t>TopDent mundbind type II m/elastik, blå, 50 stk.</t>
  </si>
  <si>
    <t>TopDent kompress 10x10cm, 100 stk.</t>
  </si>
  <si>
    <t>Medena sug M202 m/slange, ref. 68104, stk.</t>
  </si>
  <si>
    <t>TopDent handsker, latex PF str. S, 100 stk.</t>
  </si>
  <si>
    <t>TopDent ECO handsker, nitril PF str. L, 100 stk.</t>
  </si>
  <si>
    <t>DryTips store blå, 50 stk.</t>
  </si>
  <si>
    <t>TopDent mundbind type II m/elastik, hvid, 50 stk.</t>
  </si>
  <si>
    <t>970154DK</t>
  </si>
  <si>
    <t>Udgået - Danske mundbind, Premium m/elastik, hvide, 50 stk.</t>
  </si>
  <si>
    <t>V2800</t>
  </si>
  <si>
    <t>Hygovac sugerør, hvide, 100 stk.</t>
  </si>
  <si>
    <t>TopDent Prophy cups, 100 stk.</t>
  </si>
  <si>
    <t>S100</t>
  </si>
  <si>
    <t>Adapter t/Hygoformic sug, bløde, 100 stk.</t>
  </si>
  <si>
    <t>S100T</t>
  </si>
  <si>
    <t>TopDent adapter til spiralsug, 100 stk.</t>
  </si>
  <si>
    <t>TopDent ECO handsker, nitril PF str. XS, 100 stk.</t>
  </si>
  <si>
    <t>CR3345</t>
  </si>
  <si>
    <t>Udgået - CB Evolve handsker nitril cobalt, str XS, 100 stk</t>
  </si>
  <si>
    <t>Barrier OP-dentalsæt</t>
  </si>
  <si>
    <t>Mesoft S hvide 10 x 10 cm, 100 stk.</t>
  </si>
  <si>
    <t>TopDent handsker, latex PF str. M, 100 stk.</t>
  </si>
  <si>
    <t>DryTips små grøn, 50 stk.</t>
  </si>
  <si>
    <t>TopDent vatruller nr. 2, 1200 stk.</t>
  </si>
  <si>
    <t>TopDent kompress Plus 10x10 cm, 100 stk.</t>
  </si>
  <si>
    <t>CR3306</t>
  </si>
  <si>
    <t>CB Evolve handsker nitril str. S, blå, 300 stk.</t>
  </si>
  <si>
    <t>TopDent mundbind type II m/elastik, rosa, 50 stk.</t>
  </si>
  <si>
    <t>TopDent Comfortip small, 50 stk.</t>
  </si>
  <si>
    <t>TopDent Comfortip large, 50 stk.</t>
  </si>
  <si>
    <t>UB2100</t>
  </si>
  <si>
    <t>Hygoformic Bio spytsug, grønne, 100 stk.</t>
  </si>
  <si>
    <t>TRABA04-TOP-BL-C24</t>
  </si>
  <si>
    <t>TopDent filterpapir blå, 28 x 18 cm, 250 stk.</t>
  </si>
  <si>
    <t>Barrier OP-kittel Primary str. L m/2 håndkl, stk</t>
  </si>
  <si>
    <t>Mundbind type IIR, m/elastik, blå, 50 stk.</t>
  </si>
  <si>
    <t>TopDent sterilt slangeovertræk 8 x 120 cm, 10 stk.</t>
  </si>
  <si>
    <t>TopDent Caps OP-hue el. afdækning blå, S 100 stk.</t>
  </si>
  <si>
    <t>Mesoft S hvide 5 x 5 cm, 100 stk.</t>
  </si>
  <si>
    <t>CR3307</t>
  </si>
  <si>
    <t>CB Evolve handsker nitril str. M, blå, 300 stk.</t>
  </si>
  <si>
    <t>TopDent mundbind type II m/elastik, lilla, 50 stk.</t>
  </si>
  <si>
    <t>Micro-Touch Coated handsker latex PF str S,100 stk</t>
  </si>
  <si>
    <t>TopDent mundbind type II m/bændler, blå, 50 stk.</t>
  </si>
  <si>
    <t>Parotis vatruller nr. 1, 100 stk.</t>
  </si>
  <si>
    <t>Vatpinde m/vat 15 cm, 100 stk.</t>
  </si>
  <si>
    <t>CR3348</t>
  </si>
  <si>
    <t>Udgået - CB Evolve handsker nitril cobalt, str L, 100 stk</t>
  </si>
  <si>
    <t>MS0005</t>
  </si>
  <si>
    <t>Spongostan, 24 stk.</t>
  </si>
  <si>
    <t>TopDent handsker, latex PF str. XS, 100 stk.</t>
  </si>
  <si>
    <t>TopDent spytsug klare, 100 stk.</t>
  </si>
  <si>
    <t>TopDent AQUA Source handsker nitril, S, 200 stk.</t>
  </si>
  <si>
    <t>K2900BT125 / 100 stk</t>
  </si>
  <si>
    <t>Scan-Flex spytsug hvide m/aftagelig hætte, 100 stk</t>
  </si>
  <si>
    <t>102101X</t>
  </si>
  <si>
    <t>TopDent kompress 10x10 cm, 50 x 100 stk.</t>
  </si>
  <si>
    <t>TopDent AQUA Source handsker nitril, M, 200 stk.</t>
  </si>
  <si>
    <t>840101-00</t>
  </si>
  <si>
    <t>Udgået - Barrier OP-kittel Classic SP str L m/1 håndkl, stk</t>
  </si>
  <si>
    <t>TopDent Dentostan, 24 stk.</t>
  </si>
  <si>
    <t>HS25</t>
  </si>
  <si>
    <t>Hygosurge forlængertips, hvide, 25 stk.</t>
  </si>
  <si>
    <t>TopDent T-Vac sug hvid, 100 stk.</t>
  </si>
  <si>
    <t>TopDent Steritip sug, steril, 2,8 mm, 20 stk.</t>
  </si>
  <si>
    <t>101601X</t>
  </si>
  <si>
    <t>TopDent mundbind type II m/elastik blå 20 x 50 stk</t>
  </si>
  <si>
    <t>Afdækningsstykker 45 x 75 cm, 25 stk.</t>
  </si>
  <si>
    <t>SM skalpeller sterile nr. 15, 10 stk.</t>
  </si>
  <si>
    <t>Simplee mundbind type IIR m/elastik, blå, 50 stk</t>
  </si>
  <si>
    <t>TopDent handsker, latex  PF str. L, 100 stk.</t>
  </si>
  <si>
    <t>Evercare acceleratorfri nitril, lime, M, 150 stk</t>
  </si>
  <si>
    <t>Evercare Flex handsker latex PF str. S, 100 stk.</t>
  </si>
  <si>
    <t>TRABA04-TOP-GR-C24</t>
  </si>
  <si>
    <t>TopDent filterpapir grøn, 28 x 18 cm, 250 stk.</t>
  </si>
  <si>
    <t>Monoart mundbind type II m/elastik, blå, 50 stk.</t>
  </si>
  <si>
    <t>Barrier OP-dentalsæt, mini</t>
  </si>
  <si>
    <t>Afdækningsstykker 75 x 90 cm, 38 stk.</t>
  </si>
  <si>
    <t>TopDent vatruller nr. 1, 1728 stk.</t>
  </si>
  <si>
    <t>M+W Select gazetamponer, blomme, 300 stk.</t>
  </si>
  <si>
    <t>Luna vatruller nr. 2, 300 g, 615 stk.</t>
  </si>
  <si>
    <t>BluePhase Style sleeves, 50 stk</t>
  </si>
  <si>
    <t>V2800V</t>
  </si>
  <si>
    <t>Hygovac Vent sugerør, hvide/blå, 100 stk.</t>
  </si>
  <si>
    <t>Lommetørklæder, 100 stk.</t>
  </si>
  <si>
    <t>TopDent mundbind type II m/elastik, grøn, 50 stk.</t>
  </si>
  <si>
    <t>TopDent dappenbægre m/glat kant, 1000 stk.</t>
  </si>
  <si>
    <t>850106-00</t>
  </si>
  <si>
    <t>Barrier OP-kitt. Classic SP strXL m/2 håndkl, stk</t>
  </si>
  <si>
    <t>Finess servietter 33x34 cm hvide, 3000 stk.</t>
  </si>
  <si>
    <t>Finess håndklæder, papir 19 x 25 cm, 1000 stk.</t>
  </si>
  <si>
    <t>EH7149G</t>
  </si>
  <si>
    <t>Ethicon sutur EH7149G 4-0 silke, 12 stk.</t>
  </si>
  <si>
    <t>V392ZG</t>
  </si>
  <si>
    <t>Ethicon sutur V392ZG 4-0 vicryl, 12 stk.</t>
  </si>
  <si>
    <t>TopDent ECO handsker, nitril PF str. XL, 90 stk.</t>
  </si>
  <si>
    <t>Barrier OP-kittel Primary str. XL m/2 håndkl, stk</t>
  </si>
  <si>
    <t>Barrier OP-kittel Classic SP str L m/2 håndkl, stk</t>
  </si>
  <si>
    <t>Gazetamponer sterile nr. 3, flade, 350 stk.</t>
  </si>
  <si>
    <t>Drikkebægre i majsplast, hvid, 180 ml, 3000 stk.</t>
  </si>
  <si>
    <t xml:space="preserve">TopDent servietter, rosa, 45 x 33 cm, 500 stk. </t>
  </si>
  <si>
    <t>661H</t>
  </si>
  <si>
    <t>Ethicon sutur Ethilon, 661H, 5-0, FS-2, 36 stk.</t>
  </si>
  <si>
    <t>QuickSafe Complete førstehjælpsstation</t>
  </si>
  <si>
    <t>WEXPE</t>
  </si>
  <si>
    <t>Crosstex servietter, fersken, 48 x 33 cm, 500 stk.</t>
  </si>
  <si>
    <t>Bone Trap, stk.</t>
  </si>
  <si>
    <t>BIO-DAP</t>
  </si>
  <si>
    <t>Dappenbægre, Bio-Dappen bionedbrydelige, 200 stk.</t>
  </si>
  <si>
    <t>Barrier OP-kittel, Ultimate, SP, str. L-L, stk.</t>
  </si>
  <si>
    <t>Encore Acclaim latex sterile PF str. 9, 50 par</t>
  </si>
  <si>
    <t>Razormed skalpeller m/skaft nr. 12, 10 stk.</t>
  </si>
  <si>
    <t>CXYE</t>
  </si>
  <si>
    <t>Crosstex bægre citrongul, 148 ml, 1000 stk.</t>
  </si>
  <si>
    <t>Drikkebægre, klare, 1000 stk.</t>
  </si>
  <si>
    <t>WEXSI</t>
  </si>
  <si>
    <t>Crosstex servietter, sølvgrå, 48 x 33 cm, 500 stk.</t>
  </si>
  <si>
    <t>PD vatpelletdispenser m/bund og fjeder</t>
  </si>
  <si>
    <t>Barrier mundbind type IIR Antifog &amp; visir, 50 stk.</t>
  </si>
  <si>
    <t>BS1000LG</t>
  </si>
  <si>
    <t>Hygovac Bio sugerør grønne/hvide, 95 mm, 1000 stk.</t>
  </si>
  <si>
    <t>Solomat Click refills nr. 00, 3 æsker</t>
  </si>
  <si>
    <t>8661H</t>
  </si>
  <si>
    <t>Ethicon Prolene sutur 8661H  5-0 FS2,  36 stk.</t>
  </si>
  <si>
    <t>Drikkebægre, hvide, 210 ml, 3000 stk.</t>
  </si>
  <si>
    <t>Riskontrol 3-funktionsspidser Classic grøn 250 stk</t>
  </si>
  <si>
    <t>TopDent kanyler 0,5 x 13 mm, 50 stk.</t>
  </si>
  <si>
    <t>Clinpro kanyler, 10 stk.</t>
  </si>
  <si>
    <t>TopDent Etch Gel, 4 x 2,5 ml</t>
  </si>
  <si>
    <t>Filtek Supreme XTE kapsler A3-Body, 20 stk.</t>
  </si>
  <si>
    <t>Clinpro Fissurforsegling i sprøjte, 1 x 1,2 ml</t>
  </si>
  <si>
    <t>590333WW</t>
  </si>
  <si>
    <t>Tetric EvoCeram Cavifill kapsler farve A3, 20 stk.</t>
  </si>
  <si>
    <t>595954WW</t>
  </si>
  <si>
    <t>Tetric EvoFlow sprøjte A2, 2 g</t>
  </si>
  <si>
    <t>Filtek Supreme XTE kapsler A3,5-Body, 20 stk.</t>
  </si>
  <si>
    <t>ETCH</t>
  </si>
  <si>
    <t>Etch-Rite, 4 x 1,2 ml</t>
  </si>
  <si>
    <t>GC G-ænial Universal Injectable sprøjte A3, 1 ml</t>
  </si>
  <si>
    <t>TopDent kanyler 0,7 x 13 mm, 50 stk.</t>
  </si>
  <si>
    <t>TopDent kanyler 1,1 x 13 mm, 50 stk.</t>
  </si>
  <si>
    <t>590334WW</t>
  </si>
  <si>
    <t>Tetric EvoCeram Cavifill kapsler farveA3,5, 20 stk</t>
  </si>
  <si>
    <t>TopDent mikroapplikator blå, 100 stk.</t>
  </si>
  <si>
    <t>Filtek Supreme XTE kapsler A2-Body, 20 stk.</t>
  </si>
  <si>
    <t>Fuji Triage Pink kapsler, 50 stk.</t>
  </si>
  <si>
    <t>Fuji II LC kapsler farve A2, 50 stk.</t>
  </si>
  <si>
    <t>UltraSeal XT Plus, Clear, 4 x 1,2 ml</t>
  </si>
  <si>
    <t>2001-6109</t>
  </si>
  <si>
    <t>DiaDent appliceringskanyler til DiaETCH, 100 stk.</t>
  </si>
  <si>
    <t>DIS730/11</t>
  </si>
  <si>
    <t>Zoom DayWhite standard kit, 6%, 6 sprøjter</t>
  </si>
  <si>
    <t>0 5714734 14001 1</t>
  </si>
  <si>
    <t>Absolut alkohol denatureret 99%, 30 ml</t>
  </si>
  <si>
    <t>Filtek Z250 kapsler farve A3, 20 stk.</t>
  </si>
  <si>
    <t>Tetric EvoFlow kanyler, ny model, 20 stk.</t>
  </si>
  <si>
    <t>MRA400</t>
  </si>
  <si>
    <t>Microbrush Regular ass., 4 x 100 stk.</t>
  </si>
  <si>
    <t>Filtek Flowable sprøjtespidser 3700 NY, 20 stk.</t>
  </si>
  <si>
    <t>DuoTEMP sprøjte, 1 x 5 g</t>
  </si>
  <si>
    <t>SDR flow+Bulk Fill kapsler, Universal, 15 stk.</t>
  </si>
  <si>
    <t>2001-3101</t>
  </si>
  <si>
    <t>DiaDent DiaETCH fosforsyregel 37 %, 5 x 5 ml</t>
  </si>
  <si>
    <t>PF400</t>
  </si>
  <si>
    <t>Microbrush Plus Fine, gul/pink , 4 x 100 stk.</t>
  </si>
  <si>
    <t xml:space="preserve">Ultra-Etch ætsgel 35%, 20 x 1,2ml </t>
  </si>
  <si>
    <t>Filtek Z500 kapsler farve A3,5, 20 stk.</t>
  </si>
  <si>
    <t>TopDent mikroapplikator lilla, 100 stk.</t>
  </si>
  <si>
    <t>Filtek Z250 kapsler farve A3,5, 20 stk.</t>
  </si>
  <si>
    <t>Voco appliceringskanyler  type 45, 27 G, 100 stk.</t>
  </si>
  <si>
    <t>PR400</t>
  </si>
  <si>
    <t>Microbrush Plus Regular, 4 x 100 stk.</t>
  </si>
  <si>
    <t>Quick Stick, blå, 500 stk.</t>
  </si>
  <si>
    <t>595955WW</t>
  </si>
  <si>
    <t>Tetric EvoFlow sprøjte A3, 2 g</t>
  </si>
  <si>
    <t>590332WW</t>
  </si>
  <si>
    <t>Tetric EvoCeram Cavifill kapsler farve A2, 20 stk.</t>
  </si>
  <si>
    <t>TopDent mikroapplikator grøn, 100 stk.</t>
  </si>
  <si>
    <t>692409WW</t>
  </si>
  <si>
    <t>Tetric PowerFlow IV A sprøjte, 2 g</t>
  </si>
  <si>
    <t>Dyract Extra kapsler farve A2, 20 stk.</t>
  </si>
  <si>
    <t>Scotchbond Universal Adhesive, 5 ml</t>
  </si>
  <si>
    <t>Filtek Supreme Flowable sprøjter A3, 2 stk.</t>
  </si>
  <si>
    <t>Filtek Supreme XTE kapsler A4-Body, 20 stk.</t>
  </si>
  <si>
    <t>GC G-ænial Universal Injectable sprøjte A3,5, 1 ml</t>
  </si>
  <si>
    <t>627273AN</t>
  </si>
  <si>
    <t>IPS Empress Direct kapsler, A3,5 Emalje, 10 stk</t>
  </si>
  <si>
    <t>25B100</t>
  </si>
  <si>
    <t>Pulpdent kanylespidser, 100 stk.</t>
  </si>
  <si>
    <t>GC G-ænial Universal Injectable sprøjte A2, 1 ml</t>
  </si>
  <si>
    <t>GrandioSO kapsler farve A3, 16 stk.</t>
  </si>
  <si>
    <t>558521AN</t>
  </si>
  <si>
    <t>Helioseal Clear, refill</t>
  </si>
  <si>
    <t>Appliceringsspidser til syregel 7523T, 25 stk.</t>
  </si>
  <si>
    <t>SDR flow+Bulk Fill kapsler, A3, 15 stk.</t>
  </si>
  <si>
    <t>PSF400</t>
  </si>
  <si>
    <t>Microbrush Plus Super Fine, hvide, 4 x 100 stk.</t>
  </si>
  <si>
    <t>60701572N</t>
  </si>
  <si>
    <t>Ceram X spectra ST HV kapsler farve A2, 16 stk.</t>
  </si>
  <si>
    <t>TopDent mikroapplikator grå, 100 stk.</t>
  </si>
  <si>
    <t>Filtek Supreme XTE kapsler A3-Enamel, 10 stk.</t>
  </si>
  <si>
    <t>DIS739/11</t>
  </si>
  <si>
    <t>Zoom NiteWhite standard kit, 16%, 6 sprøjter</t>
  </si>
  <si>
    <t>GrandioSO kapsler farve A3,5, 16 stk.</t>
  </si>
  <si>
    <t>Scotchbond Universal Plus Adhæsiv, 5 ml</t>
  </si>
  <si>
    <t>Ana Etching gel kanyler, 100 stk.</t>
  </si>
  <si>
    <t>Blegeskinneplader 13,5 x 13,5 cm, 12 stk</t>
  </si>
  <si>
    <t>Venus Diamond PLT kapsler farve A3,5, 20 stk.</t>
  </si>
  <si>
    <t>Filtek Z500 kapsler farve A3, 20 stk.</t>
  </si>
  <si>
    <t>Filtek One Bulk Fill, A3 kapsler, 20 stk.</t>
  </si>
  <si>
    <t>TopDent Jumbo Etch Gel, 2 x 25 ml</t>
  </si>
  <si>
    <t>Scotchbond Universal Etchant, sprøjter 2 x 3 ml</t>
  </si>
  <si>
    <t>664505WW</t>
  </si>
  <si>
    <t>Adhese Universal Vivapen, blå knap, 3 x 2 ml</t>
  </si>
  <si>
    <t>Blue Micro tips, 25G, blå m. metal, 100 stk.</t>
  </si>
  <si>
    <t>Black Micro tips, 22G, sort m. metal, 20 stk.</t>
  </si>
  <si>
    <t>627272AN</t>
  </si>
  <si>
    <t>IPS Empress Direct kapsler, A3 Emalje, 10 stk.</t>
  </si>
  <si>
    <t>VivaPen Snap-on tips, NY, blå knap, 300 stk</t>
  </si>
  <si>
    <t>665156WW</t>
  </si>
  <si>
    <t>Adhese Universal Vivapen, blå knap, 1 x 2 ml</t>
  </si>
  <si>
    <t>Adper Scotchbond MP Primer, 8 ml</t>
  </si>
  <si>
    <t>Filtek Supreme Flowable sprøjter A2, 2 stk.</t>
  </si>
  <si>
    <t>Adper Scotchbond MP Adhesive, 8 ml</t>
  </si>
  <si>
    <t>Fuji II LC kapsler farve A3, 50 stk.</t>
  </si>
  <si>
    <t>Gluma Desensitizer, 5 ml</t>
  </si>
  <si>
    <t>VivaPen Snap-on tips, NY, blå knap, 100 stk.</t>
  </si>
  <si>
    <t>Vivadent bløde skærme, orange, 3 stk.</t>
  </si>
  <si>
    <t>0 5714734 14029 5</t>
  </si>
  <si>
    <t>TopDent Eugenol, 25 ml</t>
  </si>
  <si>
    <t>Charisma PLT kapsler farve A3, 20 stk.</t>
  </si>
  <si>
    <t>692410WW</t>
  </si>
  <si>
    <t>Tetric PowerFlow IV B, sprøjte 2 g</t>
  </si>
  <si>
    <t>CHFTUD5-14</t>
  </si>
  <si>
    <t>HFO Enamel Plus kapsler farve UD5 (A5), 14 stk</t>
  </si>
  <si>
    <t>532893AN</t>
  </si>
  <si>
    <t>Syntac Primer, 3 g</t>
  </si>
  <si>
    <t>595992WW</t>
  </si>
  <si>
    <t>Tetric EvoFlow Cavifil, A4, 20 stk.</t>
  </si>
  <si>
    <t>Ceram.x Spectra ST flow sprøjter A4, 2x1,8g.</t>
  </si>
  <si>
    <t>Filtek One Bulk Fill, A2, sprøjte á 4 g</t>
  </si>
  <si>
    <t>EQUIA Forte HT introsæt, A2</t>
  </si>
  <si>
    <t>GC G-ænial Anterior Unitips CVD, 10 stk</t>
  </si>
  <si>
    <t>OptiBond eXTRa Universal i flaske, 2 x 5 ml, sæt</t>
  </si>
  <si>
    <t>646033AN</t>
  </si>
  <si>
    <t>Vivastyle Touch-up Kit, 16 %</t>
  </si>
  <si>
    <t>Filtek Supreme XTE skruesprøjte A4-Dentin, 3 g</t>
  </si>
  <si>
    <t>Voco blandeskåle 20 stk.</t>
  </si>
  <si>
    <t>Venus Diamond Flow sprøjter farve HKA2,5, stk.</t>
  </si>
  <si>
    <t>3192-EU</t>
  </si>
  <si>
    <t>Clearfil Majesty ES-2 Universal, UW, 20 x 0,25 g</t>
  </si>
  <si>
    <t>GC G-ænial Posterior Unitips P-A1, 20 stk</t>
  </si>
  <si>
    <t>627275AN</t>
  </si>
  <si>
    <t>IPS Empress Direct kapsler, B1 Emalje, 10 stk.</t>
  </si>
  <si>
    <t>Venus Diamond Flow kapsler farve Baseliner 20 stk.</t>
  </si>
  <si>
    <t>UltraEZ i skinne, 4 sæt</t>
  </si>
  <si>
    <t>Micro Tim, 100 stk.</t>
  </si>
  <si>
    <t>Charisma ABC PLT kapsler Opaque, 20 stk.</t>
  </si>
  <si>
    <t>4634-EU</t>
  </si>
  <si>
    <t>Opalescence Go 6% Mint, patientsæt med 10 sæt</t>
  </si>
  <si>
    <t>4480-EU</t>
  </si>
  <si>
    <t>Opalescence PF 16%, Mint, patientsæt</t>
  </si>
  <si>
    <t>DIS130/11</t>
  </si>
  <si>
    <t>Zoom DayWhite mini kit, 6%, 3 sprøjter</t>
  </si>
  <si>
    <t>TopDent Block-Dam, sæt</t>
  </si>
  <si>
    <t>DIS690/00</t>
  </si>
  <si>
    <t>Zoom In-Office 6%, 2692, 2 sæt inkl. DayWhite 6%</t>
  </si>
  <si>
    <t>324-U</t>
  </si>
  <si>
    <t>OpalDam flydende kofferdam, sæt</t>
  </si>
  <si>
    <t>Illumine 15% refill, 2 x 3 ml</t>
  </si>
  <si>
    <t>4482-EU</t>
  </si>
  <si>
    <t>Opalescence PF 16%, Regular, patientsæt</t>
  </si>
  <si>
    <t>PD</t>
  </si>
  <si>
    <t>Kool-Dam, 2 x 3 ml</t>
  </si>
  <si>
    <t>4649-EU</t>
  </si>
  <si>
    <t>Opalescence Go 6% Mint, minisæt med 4 sæt</t>
  </si>
  <si>
    <t>LC dam sprøjte 2 g</t>
  </si>
  <si>
    <t>Illumine 15%, patient sæt</t>
  </si>
  <si>
    <t>Opalescence Endo, 35%, sæt</t>
  </si>
  <si>
    <t>DIS204/01</t>
  </si>
  <si>
    <t>Zoom Blegeskinneplader,12 stk</t>
  </si>
  <si>
    <t>4486-EU</t>
  </si>
  <si>
    <t>Opalescence PF 16%, Mint, 40 x 1,2 ml</t>
  </si>
  <si>
    <t>Pola Night 16% carbamidperioxid i sprøjter, 50 stk</t>
  </si>
  <si>
    <t>Illumine 10% refill 2 x 3 ml</t>
  </si>
  <si>
    <t>LC Block-Out resin, sæt med 4 x 1,2 ml og 20 tips</t>
  </si>
  <si>
    <t xml:space="preserve">White Mac tips, hvid plast, 20 stk. </t>
  </si>
  <si>
    <t>Pola Night 16% carbamidperioxid i sprøjter, 10 stk</t>
  </si>
  <si>
    <t>OraSeal Calking, 4 x 1,2 ml</t>
  </si>
  <si>
    <t>5364-EU</t>
  </si>
  <si>
    <t>Opalescence PF 10%, Mint, patientsæt</t>
  </si>
  <si>
    <t>DIS585/11</t>
  </si>
  <si>
    <t>Zoom NiteWhite mini kit, 16%, 3 sprøjter</t>
  </si>
  <si>
    <t>Opalescence skinneæsker, ass. farver, 20 stk.</t>
  </si>
  <si>
    <t>5394-EU</t>
  </si>
  <si>
    <t>Opalescence PF 10%, Mint, 40 x 1,2 ml</t>
  </si>
  <si>
    <t>Opalustre pasta, sæt med 2 x 1,2 ml og tilbehør</t>
  </si>
  <si>
    <t>Sof-Tray plade, regular 0,9 mm, 25 stk.</t>
  </si>
  <si>
    <t>Perfect Bleach refill 16 %, 3 x 2,4 ml</t>
  </si>
  <si>
    <t>Pola Night 10% carbamidperioxid i sprøjter, 10 stk</t>
  </si>
  <si>
    <t>3592-EU</t>
  </si>
  <si>
    <t>Opalescence Go 6% Melon, patientsæt med 10 sæt</t>
  </si>
  <si>
    <t>4488-EU</t>
  </si>
  <si>
    <t>Opalescence PF 16%, Regular, 40 x 1,2 ml</t>
  </si>
  <si>
    <t>558805AN</t>
  </si>
  <si>
    <t>VivaStyle blegeskinne plader 12 stk</t>
  </si>
  <si>
    <t>4740-EU</t>
  </si>
  <si>
    <t>Opalescence Office 6% klinikblegning, 4 x 1,2 ml</t>
  </si>
  <si>
    <t>Opalescence Quick 45%, 4 x 1,2 ml</t>
  </si>
  <si>
    <t>Perfect Bleach refill 10 %, 3 x 2,4 ml</t>
  </si>
  <si>
    <t>Illumine 10%, patient sæt</t>
  </si>
  <si>
    <t>Sof-Tray plade, heavy 2 mm, 20 stk.</t>
  </si>
  <si>
    <t>5366-EU</t>
  </si>
  <si>
    <t>Opalescence PF 10%, Regular, patientsæt</t>
  </si>
  <si>
    <t>4639-EU</t>
  </si>
  <si>
    <t>Opalescence Go 6% Mint, patientsæt med 6 x 10 sæt</t>
  </si>
  <si>
    <t>Pola Office, 3 sæt</t>
  </si>
  <si>
    <t>Pola Night 10% carbamidperioxid i sprøjter, 50 stk</t>
  </si>
  <si>
    <t>DIS734/11</t>
  </si>
  <si>
    <t>Zoom NiteWhite standard kit, 10%, 6 sprøjter</t>
  </si>
  <si>
    <t>Perfect Bleach patientsæt 10 %</t>
  </si>
  <si>
    <t>5396-EU</t>
  </si>
  <si>
    <t>Opalescence PF 10%, Regular, 40 x 1,2 ml</t>
  </si>
  <si>
    <t>Sof-Tray plade, medium 1,5mm, 20 stk.</t>
  </si>
  <si>
    <t>Erkoflex-bleach plader, bløde 1,0 x 120 mm, 20 stk</t>
  </si>
  <si>
    <t>DIS689/00</t>
  </si>
  <si>
    <t>Zoom In-Office 6%, 2691, 2 sæt inkl. NiteWhite 16%</t>
  </si>
  <si>
    <t>Pola Day 6% hydrogenperoxid i sprøjter, 10 stk.</t>
  </si>
  <si>
    <t>W-AM50N</t>
  </si>
  <si>
    <t>Cerkamed kanyler, sort, buet, 0,9 mm, 50 stk.</t>
  </si>
  <si>
    <t>UltraEZ, 4 x 1,2 ml</t>
  </si>
  <si>
    <t>Perfect Bleach patientsæt 16 %</t>
  </si>
  <si>
    <t>Ultra-Trim saks, stk.</t>
  </si>
  <si>
    <t>DIS574/01</t>
  </si>
  <si>
    <t>Zoom IsoPrep mundvinkelholdere, small, 3 stk.</t>
  </si>
  <si>
    <t>DIS580/11</t>
  </si>
  <si>
    <t>Zoom NiteWhite mini kit, 10%, 3 sprøjter</t>
  </si>
  <si>
    <t>UltraEZ i skinne, 10 sæt</t>
  </si>
  <si>
    <t>BK 09</t>
  </si>
  <si>
    <t>Bausch artikulationspapir BK-09 blå, 200 stk.</t>
  </si>
  <si>
    <t>Hawe matricer nr. 3/410 0,03 mm, 30 stk.</t>
  </si>
  <si>
    <t>04.210.00.013.AC</t>
  </si>
  <si>
    <t>FKG matricer nr. 210 0,03 mm, 12 stk.</t>
  </si>
  <si>
    <t>Hawe matricer nr. 1/407 0,03 mm, 30 stk.</t>
  </si>
  <si>
    <t>04.309.00.013.AC</t>
  </si>
  <si>
    <t>FKG matricer nr. 309 0,03 mm, 12 stk.</t>
  </si>
  <si>
    <t>Hawe matricer forkonturerede nr. 391, 30 stk.</t>
  </si>
  <si>
    <t>BK 15</t>
  </si>
  <si>
    <t>Bausch artikulationspapir BK-15, blå, 10 meter</t>
  </si>
  <si>
    <t>04.309.00.015.AC</t>
  </si>
  <si>
    <t>FKG matricer nr. 309 0,05 mm, 12 stk.</t>
  </si>
  <si>
    <t>659750V</t>
  </si>
  <si>
    <t>Palodent V3 Matricer 6,5 mm, 50 stk.</t>
  </si>
  <si>
    <t>659730V</t>
  </si>
  <si>
    <t>Palodent V3 Matricer 5,5 mm, 50 stk.</t>
  </si>
  <si>
    <t>BK 05</t>
  </si>
  <si>
    <t>Bausch artikulationspapir BK-05 blå, 300 stk.</t>
  </si>
  <si>
    <t>FXBL</t>
  </si>
  <si>
    <t>3D Fusion Ultra Adaptive Wedges, S, blå, 100 stk.</t>
  </si>
  <si>
    <t>659790V</t>
  </si>
  <si>
    <t>Palodent V3 Kiler, str. M, 100 stk.</t>
  </si>
  <si>
    <t>04.309.00.103.AC</t>
  </si>
  <si>
    <t>FKG matricer nr. 309 0,03 mm, 100 stk.</t>
  </si>
  <si>
    <t>04.210.00.103.AC</t>
  </si>
  <si>
    <t>FKG matricer nr. 210 0,03 mm, 100 stk.</t>
  </si>
  <si>
    <t>659800V</t>
  </si>
  <si>
    <t>Palodent V3 Kiler, str. L, 100 stk.</t>
  </si>
  <si>
    <t>Miller holder t/artikulationspapir, stk.</t>
  </si>
  <si>
    <t>H00750</t>
  </si>
  <si>
    <t>Flexi Dam non-latex med ramme, 20 stk</t>
  </si>
  <si>
    <t>1101 C</t>
  </si>
  <si>
    <t>Tofflemire matricer forkont.  0,038 mm, 30 stk.</t>
  </si>
  <si>
    <t>Hawe matricer forkonturerede nr. 390, 30 stk.</t>
  </si>
  <si>
    <t>04.210.00.015.AC</t>
  </si>
  <si>
    <t>FKG matricer nr. 210 0,05 mm, 12 stk.</t>
  </si>
  <si>
    <t>TopDent forkonturerede matricer 30 stk.</t>
  </si>
  <si>
    <t>BK 13</t>
  </si>
  <si>
    <t>Bausch artikulationspapir BK-13 rulle, blå, stk.</t>
  </si>
  <si>
    <t>07-004</t>
  </si>
  <si>
    <t>Blue/red Radar artikulationspapir, hestesko 6 x 12</t>
  </si>
  <si>
    <t>PD artikulationspapir lige tyndt, 12 x 12 stk.</t>
  </si>
  <si>
    <t>Hawe matricer forkonturerede nr. 394, 30 stk.</t>
  </si>
  <si>
    <t>B200</t>
  </si>
  <si>
    <t>Composi-Tight matricer B200, 100 stk.</t>
  </si>
  <si>
    <t>Trollfoil artikulationspapir med holder, 100 stk.</t>
  </si>
  <si>
    <t>Hawe matricer forkonturerede nr. 395, 30 stk.</t>
  </si>
  <si>
    <t>43713d</t>
  </si>
  <si>
    <t>Odus Universalstrips buede 10 mm, 50 stk.</t>
  </si>
  <si>
    <t>Hawe transparente strips nr. 696, 100 stk.</t>
  </si>
  <si>
    <t>659740V</t>
  </si>
  <si>
    <t>Palodent V3 Matricer 5,5 mm, 100 stk.</t>
  </si>
  <si>
    <t>659720V</t>
  </si>
  <si>
    <t>Palodent V3 Matricer 4,5 mm, 50 stk.</t>
  </si>
  <si>
    <t>43712d</t>
  </si>
  <si>
    <t>Odus universalstrips buede 8 mm, 50 stk.</t>
  </si>
  <si>
    <t>Jospi kofferdam medium, grøn,  36 stk.</t>
  </si>
  <si>
    <t>BK 01</t>
  </si>
  <si>
    <t>Bausch artikulationspapir BK-01 blå, 300 stk.</t>
  </si>
  <si>
    <t>07-001</t>
  </si>
  <si>
    <t>Blue Radar artikulationspapir, bøjet 12 x 12 stk.</t>
  </si>
  <si>
    <t>TopDent matricer nr. M1, 100 stk.</t>
  </si>
  <si>
    <t>FXOR</t>
  </si>
  <si>
    <t>3D Fusion Ultra Adaptive Wedges, M, orange 100stk</t>
  </si>
  <si>
    <t>Hawe transparente strips nr. 697, 100 stk.</t>
  </si>
  <si>
    <t>TopDent artikulationspapir blue/red, bøjet 18x12</t>
  </si>
  <si>
    <t>659780V</t>
  </si>
  <si>
    <t>Palodent V3 Kiler, str. S, 100 stk.</t>
  </si>
  <si>
    <t>MEC-N1</t>
  </si>
  <si>
    <t>Dentatus Nystrøm matriceholder nr. 1</t>
  </si>
  <si>
    <t>Nordenta Miller pincet t/art. papir, lige</t>
  </si>
  <si>
    <t>04.309.00.105.AC</t>
  </si>
  <si>
    <t>FKG matricer nr. 309 0,05 mm, 100 stk.</t>
  </si>
  <si>
    <t>Isodam non-latex kofferdam medium, lyseblå, 40 stk</t>
  </si>
  <si>
    <t>TopDent forkont. 1 molar dobb 50 stk.</t>
  </si>
  <si>
    <t>04.206.00.015.AC</t>
  </si>
  <si>
    <t>FKG matricer nr. 206 0,05 mm, 12 stk.</t>
  </si>
  <si>
    <t>MDD-N1/DS</t>
  </si>
  <si>
    <t>Nystrøm matricebånd Kl. V, nr. N1, 12 stk.</t>
  </si>
  <si>
    <t>MEC-N2</t>
  </si>
  <si>
    <t xml:space="preserve">Dentatus Nystrøm matriceholder nr. 2 </t>
  </si>
  <si>
    <t>Hawe matricer forkonturerede nr. 393, 30 stk.</t>
  </si>
  <si>
    <t>822/10</t>
  </si>
  <si>
    <t>Hawe trækiler nr. 822/10 orange, 100 stk.</t>
  </si>
  <si>
    <t>Titanium matricer nr. 1591, 30 stk.</t>
  </si>
  <si>
    <t>AU200</t>
  </si>
  <si>
    <t>Composi-Tight Gold matricer AU200, 100 stk.</t>
  </si>
  <si>
    <t>Hawe matricer forkonturerede nr. 392, 30 stk.</t>
  </si>
  <si>
    <t>De Trey komposit pistol, blå, stk.</t>
  </si>
  <si>
    <t>H09945</t>
  </si>
  <si>
    <t>Flexi Dam non latex, lilla, 30 stk.</t>
  </si>
  <si>
    <t>TopDent artikulationspapir blue/red hestesko 6x12</t>
  </si>
  <si>
    <t>Directa CoForm nr. 11 mesial, 4 x 2 stk.</t>
  </si>
  <si>
    <t>FW04</t>
  </si>
  <si>
    <t>Flexi Wedge orange, refill, 100 stk.</t>
  </si>
  <si>
    <t>07-003</t>
  </si>
  <si>
    <t>Blue/red Radar artikulationspapir, bøjet 12 x 12 s</t>
  </si>
  <si>
    <t>50Z459</t>
  </si>
  <si>
    <t>Zirc Insti-dam, latex-fri, 20 stk.</t>
  </si>
  <si>
    <t>Hawe matricer nr. 4/409 0,03 mm, 30 stk.</t>
  </si>
  <si>
    <t>Tofflemire matricer forkont. molar 0,04 mm 30 stk</t>
  </si>
  <si>
    <t>07-002</t>
  </si>
  <si>
    <t>Blue Radar artikulationspapir, hestesko 6 x 12 stk</t>
  </si>
  <si>
    <t>40/1</t>
  </si>
  <si>
    <t>Hahnenkratt matricer nr. 1 0,04, 12 stk.</t>
  </si>
  <si>
    <t>04.210.00.105.AC</t>
  </si>
  <si>
    <t>FKG matricer nr. 210 0,05 mm, 100 stk.</t>
  </si>
  <si>
    <t>822/05</t>
  </si>
  <si>
    <t>Hawe trækiler nr. 822/05 turkise, 100 stk.</t>
  </si>
  <si>
    <t>659760V</t>
  </si>
  <si>
    <t>Palodent V3 universal ring, 2 stk.</t>
  </si>
  <si>
    <t>MDD-N5A/DS</t>
  </si>
  <si>
    <t>Nystrøm matricebånd kl. V, N5A lige, 12 stk.</t>
  </si>
  <si>
    <t>04.206.00.013.AC</t>
  </si>
  <si>
    <t>FKG matricer nr. 206 0,03 mm, 12 stk.</t>
  </si>
  <si>
    <t>SWBL</t>
  </si>
  <si>
    <t>WedgeWands blå/small, 100 stk.</t>
  </si>
  <si>
    <t>Isodam non-latex kofferdam heavy, blå, 20 stk.</t>
  </si>
  <si>
    <t>43703D</t>
  </si>
  <si>
    <t>Odus universalstrips lige 10 mm, 50 stk.</t>
  </si>
  <si>
    <t>FXYL</t>
  </si>
  <si>
    <t>3D Fusion Ultra Adaptive Wedges, XS, gul, 100 stk.</t>
  </si>
  <si>
    <t>Hawe transparente strips nr.  691, 100 stk.</t>
  </si>
  <si>
    <t>TopDent matricer nr. P1, 100 stk.</t>
  </si>
  <si>
    <t>SMT500H10-M</t>
  </si>
  <si>
    <t>Slick Bands Margin Elevation Band matricer, 50 stk</t>
  </si>
  <si>
    <t>Centrix kanylespidser orange, 100 stk.</t>
  </si>
  <si>
    <t>P8845</t>
  </si>
  <si>
    <t>ParaPost XH P8845 blå, 10 stk.</t>
  </si>
  <si>
    <t>Directa CoForm nr. 21 mesial, 4 x 2 stk.</t>
  </si>
  <si>
    <t>WCK4</t>
  </si>
  <si>
    <t>WedgeWands Clear kit, 400 stk. assorterede</t>
  </si>
  <si>
    <t>Ivory hultang, stk.</t>
  </si>
  <si>
    <t>NTM300</t>
  </si>
  <si>
    <t>NiTin  Full Curve Matrix Bands NTM300, 50 stk</t>
  </si>
  <si>
    <t>MR2DTLI210180</t>
  </si>
  <si>
    <t>D.T. Light-Post fiberstift str. 2, gul, 10 stk.</t>
  </si>
  <si>
    <t>K93</t>
  </si>
  <si>
    <t>TMS bor K-93 Minim, 6 stk.</t>
  </si>
  <si>
    <t>H02703</t>
  </si>
  <si>
    <t>Hygenic kofferdamklamme m/vinger nr. 1</t>
  </si>
  <si>
    <t>SuperMat assorteret, introsæt</t>
  </si>
  <si>
    <t>NTM200</t>
  </si>
  <si>
    <t>NiTin Full Curve Matrix bands NTM200, 50 stk</t>
  </si>
  <si>
    <t>MR2DTLI312220</t>
  </si>
  <si>
    <t>D.T. Light-Post fiberstift str. 3, blå, 10 stk.</t>
  </si>
  <si>
    <t>RUA-2/3FP</t>
  </si>
  <si>
    <t>Dentatus Rodbor, korte nr. 2, 3 stk.</t>
  </si>
  <si>
    <t>RUA-5/3FP</t>
  </si>
  <si>
    <t>Dentatus Rodbor, korte nr. 5, 3 stk.</t>
  </si>
  <si>
    <t>SXR300-M</t>
  </si>
  <si>
    <t>Slick Bands XR matricer SXR300-M, blå, 30 stk.</t>
  </si>
  <si>
    <t>H01054</t>
  </si>
  <si>
    <t>Hygenic Brinker kofferdamklammesæt, 6 ass. klammer</t>
  </si>
  <si>
    <t>669089WW</t>
  </si>
  <si>
    <t>OptraGate Junior Assortment, blå/pink, 40 stk.</t>
  </si>
  <si>
    <t>P6245</t>
  </si>
  <si>
    <t>ParaPost XT bor P-624-5 blå, 3 stk.</t>
  </si>
  <si>
    <t>ANOR</t>
  </si>
  <si>
    <t>Fusion Anterior kiler orange, medium, 100 stk</t>
  </si>
  <si>
    <t>Flexi Wedge ass. 400 stk.</t>
  </si>
  <si>
    <t>FXH175-M</t>
  </si>
  <si>
    <t>Composi-Tight 3D Fusion Firm matr. FXH175-M 50 stk</t>
  </si>
  <si>
    <t>AN200-M</t>
  </si>
  <si>
    <t>Fusion Anterior matrice høj, 10,4 mm, 50 stk.</t>
  </si>
  <si>
    <t>TST-S4</t>
  </si>
  <si>
    <t>Dentatus Surtex Titaniumstifter S-4, 15 stk.</t>
  </si>
  <si>
    <t>Spids til 3-funktionssprøjte, grå t. Luzzani, 2 stk.</t>
  </si>
  <si>
    <t>TopDent mundspejle plane, str. 4, 12 stk.</t>
  </si>
  <si>
    <t>W&amp;H One-part køleslanger, 6 stk.</t>
  </si>
  <si>
    <t>TopDent mundspejle Rhodium, str. 4, 12 stk.</t>
  </si>
  <si>
    <t>311-312XSI</t>
  </si>
  <si>
    <t xml:space="preserve">LM Mini Sickle 311-312 XSi </t>
  </si>
  <si>
    <t>Nordenta College pincet</t>
  </si>
  <si>
    <t>721X4</t>
  </si>
  <si>
    <t>Hahnenkratt mundspejle Rhodium, str. 4, 12 stk.</t>
  </si>
  <si>
    <t>25XSIBLUE</t>
  </si>
  <si>
    <t>LM spejlskaft 25 XSi, blå</t>
  </si>
  <si>
    <t>Hahnenkratt spejlskaft hult m/mat stål</t>
  </si>
  <si>
    <t>702X4</t>
  </si>
  <si>
    <t>Hahnenkratt mundspejle SE Plus, str. 4, 12 stk.</t>
  </si>
  <si>
    <t>9XSI</t>
  </si>
  <si>
    <t>LM sonde 9 XSi</t>
  </si>
  <si>
    <t>Nordenta College pincet spinkel, stk.</t>
  </si>
  <si>
    <t>Nordenta Pochemåler 18</t>
  </si>
  <si>
    <t>DS-016A</t>
  </si>
  <si>
    <t>EMS Piezon scalerspids PS, stk.</t>
  </si>
  <si>
    <t>W&amp;H køleslanger, grønne, 10 stk.</t>
  </si>
  <si>
    <t>TopDent pochemåler PCP-18, grå</t>
  </si>
  <si>
    <t>639792AN</t>
  </si>
  <si>
    <t>Optrasculpt Pad skumpuder, 4 mm, grønne, 60 stk.</t>
  </si>
  <si>
    <t>Nordenta fyldningsfjerner</t>
  </si>
  <si>
    <t>AESM23X</t>
  </si>
  <si>
    <t>American Eagle scaler M23, blå</t>
  </si>
  <si>
    <t>EXS9</t>
  </si>
  <si>
    <t>Hu-Friedy sonde EXS9, lige</t>
  </si>
  <si>
    <t>29XSI</t>
  </si>
  <si>
    <t>LM sonde 29 XSi</t>
  </si>
  <si>
    <t>301-302XSI</t>
  </si>
  <si>
    <t>LM scaler 301-302 XSi</t>
  </si>
  <si>
    <t>1107-692</t>
  </si>
  <si>
    <t>DCI spids til Heka UNIC 3-funktionssprøjte, buet, metal</t>
  </si>
  <si>
    <t>122-004</t>
  </si>
  <si>
    <t>Hu-Friedy Silver pochemåler CP-18 (122-004)</t>
  </si>
  <si>
    <t>DS-001A</t>
  </si>
  <si>
    <t>EMS Piezon scalerspids A, standard, stk.</t>
  </si>
  <si>
    <t>DS-011A</t>
  </si>
  <si>
    <t>EMS Piezon scalerspids P, stk.</t>
  </si>
  <si>
    <t>Simplee College pincet, 15 cm, stk.</t>
  </si>
  <si>
    <t>764-766XSI</t>
  </si>
  <si>
    <t>LM fyldningsfjerner 764-766 XSi</t>
  </si>
  <si>
    <t>CM spejlskaft nr. 487 m/Balanced Grip</t>
  </si>
  <si>
    <t>AESM23AXPQT</t>
  </si>
  <si>
    <t>American Eagle Scaler M23A XP Quik tip</t>
  </si>
  <si>
    <t>63-64XSI</t>
  </si>
  <si>
    <t>LM ekskavator rund 1,5 mm 63-64 XSi</t>
  </si>
  <si>
    <t>8-520BXSI</t>
  </si>
  <si>
    <t>LM sonde-pochemåler 8-520B XSi</t>
  </si>
  <si>
    <t>AESM23BXPQT</t>
  </si>
  <si>
    <t>American Eagle Scaler M23B XP Quik tip</t>
  </si>
  <si>
    <t>TopDent spejlskaft, blå</t>
  </si>
  <si>
    <t>Nordenta sonde 9 - Pochemåler 3-5-8-10</t>
  </si>
  <si>
    <t>Nordenta Spejlskaft</t>
  </si>
  <si>
    <t>25XSIGREY</t>
  </si>
  <si>
    <t>LM spejlskaft 25 XSi, grå</t>
  </si>
  <si>
    <t>48-702XSI</t>
  </si>
  <si>
    <t>LM kompositinstrument posterior 48-702 XSi</t>
  </si>
  <si>
    <t>125-002</t>
  </si>
  <si>
    <t>Hu-Friedy Silver pincet DP-18, stk</t>
  </si>
  <si>
    <t>PCP18</t>
  </si>
  <si>
    <t>Hu-Friedy pochemåler PCP18, stk.</t>
  </si>
  <si>
    <t>Directa luxator L3S grå</t>
  </si>
  <si>
    <t>Kavo slangesæt t/Kavo S600, 10 stk.</t>
  </si>
  <si>
    <t>EXD3CH</t>
  </si>
  <si>
    <t>Hu-Friedy spiralsonde EXD3CH</t>
  </si>
  <si>
    <t>Nordenta Sonde grisehale</t>
  </si>
  <si>
    <t>Kronesaks buet, 10,5 cm</t>
  </si>
  <si>
    <t>Nordenta Holst sonde</t>
  </si>
  <si>
    <t>Nordenta Pochemåler 18 Superior</t>
  </si>
  <si>
    <t>Nordenta rougine Nordberg, stk.</t>
  </si>
  <si>
    <t>311-312SI</t>
  </si>
  <si>
    <t>LM Mini Sickle 311-312 SI</t>
  </si>
  <si>
    <t>TopDent sonde Pro 1, blå</t>
  </si>
  <si>
    <t>Tape-N-Tell farvemarkeringstape grøn, stk.</t>
  </si>
  <si>
    <t>LBC.2013.0001</t>
  </si>
  <si>
    <t>Labrida BioClean børster til RA, sterile, 5 stk.</t>
  </si>
  <si>
    <t>Sonder lige Holst m/alm. greb</t>
  </si>
  <si>
    <t>18-19XSI</t>
  </si>
  <si>
    <t>LM sonde 18-19 XSi</t>
  </si>
  <si>
    <t>Tape-N-Tell farvemarkeringstape gul, stk.</t>
  </si>
  <si>
    <t>Tape-N-Tell farvemarkeringstape sort, stk.</t>
  </si>
  <si>
    <t>AES311-312X</t>
  </si>
  <si>
    <t>American Eagle Scaler 311-312, gul</t>
  </si>
  <si>
    <t>Nordenta cementspatel</t>
  </si>
  <si>
    <t>211-212XSI</t>
  </si>
  <si>
    <t>LM Gracey curette 11/12 211-212 XSi</t>
  </si>
  <si>
    <t>333-334XSI</t>
  </si>
  <si>
    <t>LM Sickle scaler Mini Kaplan 333-334 XSi</t>
  </si>
  <si>
    <t>Nordenta College pincet med lås 15 cm</t>
  </si>
  <si>
    <t>213-214XSI</t>
  </si>
  <si>
    <t>LM Gracey curette 13/14 213-214 XSi</t>
  </si>
  <si>
    <t>Nordenta Pochemåler 15</t>
  </si>
  <si>
    <t>311-312SDES</t>
  </si>
  <si>
    <t>LM Mini Sickle 311-312 SD ES</t>
  </si>
  <si>
    <t>Fladtang</t>
  </si>
  <si>
    <t>Tape-N-Tell farvemarkeringstape blå, stk.</t>
  </si>
  <si>
    <t>61-62XSI</t>
  </si>
  <si>
    <t>LM ekskavator rund 1,0 mm 61-62 XSi</t>
  </si>
  <si>
    <t>Nordenta PFI UP1</t>
  </si>
  <si>
    <t>770AS/2</t>
  </si>
  <si>
    <t xml:space="preserve">CM college pincet m/perforeret skaft </t>
  </si>
  <si>
    <t>TopDent sonde/pochemåler XP9/CP18, grå</t>
  </si>
  <si>
    <t>Tape-N-Tell farvemarkeringstape rød, stk.</t>
  </si>
  <si>
    <t>Nordenta Sonde 9</t>
  </si>
  <si>
    <t>CM rougine Norberg</t>
  </si>
  <si>
    <t>Nordenta kuglestopper, 0,7 og 0,9 mm</t>
  </si>
  <si>
    <t>AECM13-14SXPX</t>
  </si>
  <si>
    <t xml:space="preserve">American Eagle Curette McCall 13-14SXPX, gul </t>
  </si>
  <si>
    <t>301-302SDES</t>
  </si>
  <si>
    <t>LM Micro Sickle 301-302 SD ES</t>
  </si>
  <si>
    <t>Nordenta sutursaks, lige, 11 cm</t>
  </si>
  <si>
    <t>Nordenta Sårhage Obwegesser</t>
  </si>
  <si>
    <t>Nordenta nåleholder Crile-Wood 15 cm TC</t>
  </si>
  <si>
    <t>TopDent pochemåler PCP-12, blå</t>
  </si>
  <si>
    <t>76-77XSI</t>
  </si>
  <si>
    <t>LM carver Nystrøm III 76-77 XSi</t>
  </si>
  <si>
    <t>AES204SDXPX</t>
  </si>
  <si>
    <t>American Eagle scaler 204SD XP, gul</t>
  </si>
  <si>
    <t>SRPG11/12XCE2</t>
  </si>
  <si>
    <t>Hu-Friedy Harmony curette Gracey 11/12 AF</t>
  </si>
  <si>
    <t>481-487XSI</t>
  </si>
  <si>
    <t>LM Arte Fissura 481-487 XSi</t>
  </si>
  <si>
    <t>AESADS</t>
  </si>
  <si>
    <t>American Eagle Diamant Slibesten</t>
  </si>
  <si>
    <t>23-530BES</t>
  </si>
  <si>
    <t>LM sonde/pochemåler 23-530B ES</t>
  </si>
  <si>
    <t>TopDent kompositinstrument Carver 1, lyseblå</t>
  </si>
  <si>
    <t>TopDent curette GoldmanFox GF3, grøn</t>
  </si>
  <si>
    <t>215-216MSDES</t>
  </si>
  <si>
    <t>LM Mini Syntette 215-216M SD ES</t>
  </si>
  <si>
    <t>471-473DDES</t>
  </si>
  <si>
    <t>LM kuglestopper Burnisher - Plugger 471-473 DD ES</t>
  </si>
  <si>
    <t>Directa luxator S3S grå</t>
  </si>
  <si>
    <t>245-246XSI</t>
  </si>
  <si>
    <t>LM Gracey curette 15/16 245-246 XSi</t>
  </si>
  <si>
    <t>TNCIGFT2</t>
  </si>
  <si>
    <t>Hu-Friedy kompositinstrument TNCIGTF2</t>
  </si>
  <si>
    <t>Odontosurge elektrode nr. 4</t>
  </si>
  <si>
    <t>683067AN</t>
  </si>
  <si>
    <t>Optrasculpt NG instrument, dobbeltendet, sort</t>
  </si>
  <si>
    <t>Nordenta arterieklemme 12,5cm buet</t>
  </si>
  <si>
    <t>DV-048/A/MIN</t>
  </si>
  <si>
    <t>Air-Flow Classic pulver, Mint, 4 x 300 g</t>
  </si>
  <si>
    <t>SG17/1898E2</t>
  </si>
  <si>
    <t>Hu-Friedy curette Gracey 17/18, EverEdge 2.0</t>
  </si>
  <si>
    <t>AEG17-18XPX</t>
  </si>
  <si>
    <t xml:space="preserve">American Eagle Curette Gracey XP 17-18, blå </t>
  </si>
  <si>
    <t>SG1/291E2</t>
  </si>
  <si>
    <t>Hu-Friedy curette Gracey 1/2, EverEdge 2.0</t>
  </si>
  <si>
    <t>AEEXP9X</t>
  </si>
  <si>
    <t>American Eagle sonde EXP 9X</t>
  </si>
  <si>
    <t>Nordenta Periotom 1, buet/buet</t>
  </si>
  <si>
    <t>AESM23TXPX</t>
  </si>
  <si>
    <t>American Eagle Scaler Pro Thin M23 XP, blå</t>
  </si>
  <si>
    <t>13D</t>
  </si>
  <si>
    <t>CM ekstraktionstang 13D Karogriff m/dia. UK fr/præ</t>
  </si>
  <si>
    <t>690M30</t>
  </si>
  <si>
    <t>GUM Soft-Picks PRO Medium, 30 stk.</t>
  </si>
  <si>
    <t>691M30</t>
  </si>
  <si>
    <t>GUM Soft-Picks PRO, Large, 30 stk.</t>
  </si>
  <si>
    <t>689M30</t>
  </si>
  <si>
    <t>GUM Soft-Picks PRO, Small, 30 stk.</t>
  </si>
  <si>
    <t>Mundspejle engangs, stk.</t>
  </si>
  <si>
    <t>Oral-B Glide Floss Picks, 30 stk.</t>
  </si>
  <si>
    <t>Tandex Flexi interdentalb. xfine konisk lilla, box</t>
  </si>
  <si>
    <t>Oral-B Satin Floss tandtråd, 25 m</t>
  </si>
  <si>
    <t>690M60</t>
  </si>
  <si>
    <t>GUM Soft-Picks PRO, Medium, 60 stk.</t>
  </si>
  <si>
    <t>1791GDISC</t>
  </si>
  <si>
    <t>GUM Paroex gel med 0,12% CHX, 12,5 ml</t>
  </si>
  <si>
    <t>691M60</t>
  </si>
  <si>
    <t>GUM Soft-Picks PRO, Large, 60 stk.</t>
  </si>
  <si>
    <t>Tandtråd Reach Dentotape, vokset, 100 m</t>
  </si>
  <si>
    <t>636HV40</t>
  </si>
  <si>
    <t>GUM Soft-Picks Original X-large, 40 stk.</t>
  </si>
  <si>
    <t>Tandex Flexi interdentalb. fine gul, box</t>
  </si>
  <si>
    <t>Oral-B Glide Floss Picks, 6 x 30 stk.</t>
  </si>
  <si>
    <t>Tandex Flexi interdentalb. konisk limegrøn, box</t>
  </si>
  <si>
    <t>Tandex Flexi interdentalb. superfine rød, box</t>
  </si>
  <si>
    <t>TopDent Profypol mini, lilla, PSMSC002, 100 stk.</t>
  </si>
  <si>
    <t>1784SCFA</t>
  </si>
  <si>
    <t>GUM Paroex mundskyl med 0,12% CHX, 300 ml</t>
  </si>
  <si>
    <t>Ekulf twice tandbørster, kid, 12 stk.</t>
  </si>
  <si>
    <t>Tandex Flexi interdentalb. extrafine blå, box</t>
  </si>
  <si>
    <t>Z312406</t>
  </si>
  <si>
    <t>Zendium tandpasta Classic, 50 x 15 ml</t>
  </si>
  <si>
    <t>Profluorid Varnish tubuler 5 x 1,7 ml, melon</t>
  </si>
  <si>
    <t>Spejl, ekstra til mundspejl m/lys, stk.</t>
  </si>
  <si>
    <t>TopDent Engangstandbørster u/pasta, blå, 100 stk.</t>
  </si>
  <si>
    <t>632HV50</t>
  </si>
  <si>
    <t>GUM Soft-Picks Original Regular, 50 stk.</t>
  </si>
  <si>
    <t>1751MB</t>
  </si>
  <si>
    <t>GUM Paroex tandpasta m/fluor og 0,06% CHX, 12,5 ml</t>
  </si>
  <si>
    <t>689M60</t>
  </si>
  <si>
    <t>GUM Soft-Picks PRO, Small, 60 stk.</t>
  </si>
  <si>
    <t>TePe Mini tandbørster, soft, cellofan, 25 stk.</t>
  </si>
  <si>
    <t>60177 (1200101)</t>
  </si>
  <si>
    <t>Jordan Easy Clean Flosser, sæt</t>
  </si>
  <si>
    <t>1750SCFNB</t>
  </si>
  <si>
    <t>GUM Paroex tandpasta m/fluor og 0,06% CHX, 75 ml</t>
  </si>
  <si>
    <t>634HV50</t>
  </si>
  <si>
    <t>GUM Soft-Picks Original Large, 50 stk.</t>
  </si>
  <si>
    <t>Tandex Flexi interdentalb. medium violet, box</t>
  </si>
  <si>
    <t>Oral-B Essential Floss, 50 m</t>
  </si>
  <si>
    <t>Engangstandbørster u/pasta, blå, 100 stk.</t>
  </si>
  <si>
    <t>Tandex Prevent 360 gel, 15 ml</t>
  </si>
  <si>
    <t>Pimpsten fin, 1000 gram</t>
  </si>
  <si>
    <t>0 5714734 14018 9</t>
  </si>
  <si>
    <t>Nordenta klorhexidin 0,1% mint, 15 x 250 ml</t>
  </si>
  <si>
    <t>Ekulf twice tandbørster, baby, 12 stk.</t>
  </si>
  <si>
    <t>T312409</t>
  </si>
  <si>
    <t>Zendium tandpasta Sensitive, 50 x 15 ml</t>
  </si>
  <si>
    <t>Young Elite gummikopper, 53901, lilla, 144 stk.</t>
  </si>
  <si>
    <t>Tandex Flexi interdentalb. ultrafine orange, box</t>
  </si>
  <si>
    <t>2401BA</t>
  </si>
  <si>
    <t>GUM AftaClear gel, prøve med 2 ml</t>
  </si>
  <si>
    <t>PROT4ML</t>
  </si>
  <si>
    <t>Protefix Haft-Creme protesebindemiddel, tube med 4 ml</t>
  </si>
  <si>
    <t>Tandex SOLO Soft tandbørster nr. 2, 12 stk.</t>
  </si>
  <si>
    <t>Stim-U-Dent tandstikkere,  4 x 25 stk.</t>
  </si>
  <si>
    <t>Tandex Flexi interdentalb. microfine pink, box</t>
  </si>
  <si>
    <t>TePe Mini tandbørster, x-soft, cellofan, 25 stk.</t>
  </si>
  <si>
    <t>Super Floss tandtråd, 50 stk.</t>
  </si>
  <si>
    <t>Oral-B Sensi Clean&amp;Care børstehoveder, 3 stk.</t>
  </si>
  <si>
    <t>TopDent Engangstandbørster m/pasta, grøn, 100 stk.</t>
  </si>
  <si>
    <t>Reach Dentotape Slim Waxed tandtråd, 50 m</t>
  </si>
  <si>
    <t>Ekulf twice tandbørster, junior, 12 stk.</t>
  </si>
  <si>
    <t>TePe interdentalbørster, soft, 0,7 mm., 10 x 8 stk</t>
  </si>
  <si>
    <t>PerioPlus Focus gel 0,5% CHX, 10 ml</t>
  </si>
  <si>
    <t>TopDent Profypol kop, lilla, RA, PSRA002, 100 stk.</t>
  </si>
  <si>
    <t>Jordan Flosser tandtrådsbøjler, 20 stk.</t>
  </si>
  <si>
    <t>Mundspejl med lys, stk.</t>
  </si>
  <si>
    <t>2614MA6</t>
  </si>
  <si>
    <t>Gum Bi-Direction pink 1,2 mm, 6 stk.</t>
  </si>
  <si>
    <t>Profluorid Varnish, tube 10 ml, mint</t>
  </si>
  <si>
    <t>PerioPlus Protect mundskyl 0,12% CHX, 200 ml</t>
  </si>
  <si>
    <t>0 5714734 14025 7</t>
  </si>
  <si>
    <t>TopDent Brintoverilte 3%, 1 liter</t>
  </si>
  <si>
    <t>1314GA</t>
  </si>
  <si>
    <t>Gum Trav-ler nr. 1314, rød, 6 stk.</t>
  </si>
  <si>
    <t>Engangstandbørster m/pasta, grøn, 100 stk.</t>
  </si>
  <si>
    <t>1414GA</t>
  </si>
  <si>
    <t>Gum Trav-ler nr. 1414, grøn, 6 stk.</t>
  </si>
  <si>
    <t>Corega Ultra Creme protesefix, 40 g</t>
  </si>
  <si>
    <t>Tandex SOLO Medium tandbørster nr. 1 , 12 stk.</t>
  </si>
  <si>
    <t>TePe interdentalbørster, soft, 0,8 mm., 10 x 8 stk</t>
  </si>
  <si>
    <t>PerioPlus Forte mundskyl 0,2% CHX, 200 ml</t>
  </si>
  <si>
    <t>Ekulf twice tandbørster, adult, 12 stk.</t>
  </si>
  <si>
    <t>Profluorid Varnish, tube 10 ml, melon</t>
  </si>
  <si>
    <t>0 5714734 14027 1</t>
  </si>
  <si>
    <t>TopDent Glycerol 85%, 500 ml</t>
  </si>
  <si>
    <t>TopDent Occlusal børste, tilspidset, 10 stk.</t>
  </si>
  <si>
    <t>ProphyCare Prophy Paste, RDA 250 blå, 60 ml</t>
  </si>
  <si>
    <t>TopDent farverondeller, røde, 100 stk.</t>
  </si>
  <si>
    <t>TopDent Prophy paste, RDA 250 blå, 95 g</t>
  </si>
  <si>
    <t>KS/WNSC002</t>
  </si>
  <si>
    <t>Stoddard profybørster m. skrue, nylon spids 100stk</t>
  </si>
  <si>
    <t>TopDent Profypol, 6 lamel. lilla, PSO002, 100 stk</t>
  </si>
  <si>
    <t>0 5714734 14009 7</t>
  </si>
  <si>
    <t>Nordenta klorhexidin 0,1%, 1000 ml</t>
  </si>
  <si>
    <t>Tandex Flexi interdentalb. X-microfine turkis, box</t>
  </si>
  <si>
    <t>TopDent interdentalbørster Gul 0,7 mm, 5 stk.</t>
  </si>
  <si>
    <t>Tandrens/proteserens 100 ml.</t>
  </si>
  <si>
    <t>Tandex tandbørster Advance, soft, 144 stk.</t>
  </si>
  <si>
    <t>Profluorid Varnish SingleDose 200x0.4ml pinacolada</t>
  </si>
  <si>
    <t>Colgate Mundskyl Plax 6 x 250 ml</t>
  </si>
  <si>
    <t>MI Varnish, jordbær, 35 stk.</t>
  </si>
  <si>
    <t>T477728</t>
  </si>
  <si>
    <t>Zendium tandpasta Kids, 12 x 75 ml</t>
  </si>
  <si>
    <t>HX9691/02</t>
  </si>
  <si>
    <t>ExpertClean Rosegold el-tandbørste</t>
  </si>
  <si>
    <t>T122838</t>
  </si>
  <si>
    <t>Zendium tandpasta PROGUMS+ Clinical Fresh 12 x75ml</t>
  </si>
  <si>
    <t>CPZ600A6150</t>
  </si>
  <si>
    <t>Lunos Dental Rinse mundskyl, 2,5 liter</t>
  </si>
  <si>
    <t>581M</t>
  </si>
  <si>
    <t>Gum tandbørster 581, Activital blød, 12 stk.</t>
  </si>
  <si>
    <t>9001/30</t>
  </si>
  <si>
    <t>Hawe gummikopper nr. 9001m/skrue lysegrå, 30 stk.</t>
  </si>
  <si>
    <t>1512PC</t>
  </si>
  <si>
    <t>Gum Trav-ler nr. 1512, lilla, 36 stk.</t>
  </si>
  <si>
    <t>PSO013</t>
  </si>
  <si>
    <t>Gummikopper, snap-on, blå, hårde, 100 stk.</t>
  </si>
  <si>
    <t>T098577</t>
  </si>
  <si>
    <t>Zendium tandbørster Junior med sugekop, 12 stk.</t>
  </si>
  <si>
    <t>9010/30</t>
  </si>
  <si>
    <t>Hawe gummikopper nr. 9010 orange, 30 stk.</t>
  </si>
  <si>
    <t>Superpolish tandrensningspasta, 50 g</t>
  </si>
  <si>
    <t>Tandex Flexi Max Value Pack, lilla, 12 stk.</t>
  </si>
  <si>
    <t>T479400</t>
  </si>
  <si>
    <t>Zendium Classic mundskyl, 500 ml</t>
  </si>
  <si>
    <t>Curaprox interd.børster Soft Implant lilla, 25 stk</t>
  </si>
  <si>
    <t>HX8032/07</t>
  </si>
  <si>
    <t>AirFloss Ultra tips, 2 stk.</t>
  </si>
  <si>
    <t>1702SCFNA</t>
  </si>
  <si>
    <t>GUM Paroex mundskyl med 0,06% CHX, 500 ml</t>
  </si>
  <si>
    <t xml:space="preserve">ProphyCare HAp pudsepasta, 60 g </t>
  </si>
  <si>
    <t>2420SC</t>
  </si>
  <si>
    <t>GUM AftaClear spray, 6 x15 ml</t>
  </si>
  <si>
    <t>PerioPlus Regenerate mundskyl 0,09% CHX, 200 ml</t>
  </si>
  <si>
    <t>K-Flex file 25 mm nr. 10, 6 stk.</t>
  </si>
  <si>
    <t>K-Flex file 25 mm nr. 15, 6 stk.</t>
  </si>
  <si>
    <t>Natriumklorid 0,9%, sterilt saltvand, 20 x 30 ml</t>
  </si>
  <si>
    <t>K-Flex file 25 mm nr. 20, 6 stk.</t>
  </si>
  <si>
    <t>K-Flex file 25 mm nr. 08, 6 stk.</t>
  </si>
  <si>
    <t>A0756225G0P03</t>
  </si>
  <si>
    <t>WaveOne Gold file 25 mm, Primær rød, 6 stk.</t>
  </si>
  <si>
    <t>0 5714734 14006 6</t>
  </si>
  <si>
    <t>Nordenta natriumhypochlorit 2,5%, 1 liter</t>
  </si>
  <si>
    <t>V040212025025</t>
  </si>
  <si>
    <t>Reciproc file, 25 mm, R25 rød, 6 stk</t>
  </si>
  <si>
    <t>KKB7124</t>
  </si>
  <si>
    <t>Natriumklorid 0,9% sterilt saltvand, pose 1000 ml</t>
  </si>
  <si>
    <t>K-Flex file 25 mm nr. 25, 6 stk.</t>
  </si>
  <si>
    <t>Endo-Frost kuldespray, 200 ml</t>
  </si>
  <si>
    <t>K-Flex file 25 mm nr. 06, 6 stk.</t>
  </si>
  <si>
    <t>V040252025025</t>
  </si>
  <si>
    <t>Reciproc Blue file 25 mm, R25 rød, 6 stk.</t>
  </si>
  <si>
    <t>A175W00000P03</t>
  </si>
  <si>
    <t>WaveOne Gold paperpoints, Primær rød,180 stk.</t>
  </si>
  <si>
    <t>V040216029025</t>
  </si>
  <si>
    <t>Reciproc paperpoints R25 rød, 144 stk.</t>
  </si>
  <si>
    <t>Calasept, 4 x 1,5 ml og 20 kanyler</t>
  </si>
  <si>
    <t>0 5714734 14002 8</t>
  </si>
  <si>
    <t>EDTAC skyllevæske 17%, 100 ml</t>
  </si>
  <si>
    <t>K-Flex file 21 mm nr. 10, 6 stk.</t>
  </si>
  <si>
    <t>K-Flex file 25 mm nr. 30, 6 stk.</t>
  </si>
  <si>
    <t>TopDent paperpoints nr. 40, 200 stk.</t>
  </si>
  <si>
    <t>0 5714734 14004 2</t>
  </si>
  <si>
    <t>Nordenta natriumhypochlorit 0,5%, 1 liter</t>
  </si>
  <si>
    <t xml:space="preserve">08.650.00.007.XX </t>
  </si>
  <si>
    <t>TotalFill BC Sealer 2 g sprøjte + 15 spidser</t>
  </si>
  <si>
    <t>32.E0001.00</t>
  </si>
  <si>
    <t>Natriumklorid 0,9% i pose, sterilt, 15 x 500 ml</t>
  </si>
  <si>
    <t>A0756225G0L03</t>
  </si>
  <si>
    <t>WaveOne Gold file 25 mm, Large hvid 6 stk.</t>
  </si>
  <si>
    <t>K-Flex file 21 mm nr. 15, 6 stk.</t>
  </si>
  <si>
    <t>A0756225G0S03</t>
  </si>
  <si>
    <t>WaveOne Gold file 25 mm, Small gul, 6 stk</t>
  </si>
  <si>
    <t>V040212025040</t>
  </si>
  <si>
    <t>Reciproc file, 25 mm, R40 sort, , 6 stk.</t>
  </si>
  <si>
    <t>0 5714734 14005 9</t>
  </si>
  <si>
    <t>Nordenta natriumhypochlorit 1%, 1 liter</t>
  </si>
  <si>
    <t>B00WGGPF00PRI</t>
  </si>
  <si>
    <t>WaveOne Gold Conform Fit g.p.points Primær 60 stk.</t>
  </si>
  <si>
    <t>V040214028025</t>
  </si>
  <si>
    <t>Reciproc guttaperkapoints R25 rød, 60 stk.</t>
  </si>
  <si>
    <t>A0756225G0M03</t>
  </si>
  <si>
    <t>WaveOne Gold file 25 mm, Medium grøn, 6 stk.</t>
  </si>
  <si>
    <t>0 5714734 14003 5</t>
  </si>
  <si>
    <t>EDTAC skyllevæske 17%, 500 ml</t>
  </si>
  <si>
    <t>AH Plus Jet,  2 x 15 g</t>
  </si>
  <si>
    <t>02.190.25.025.GM</t>
  </si>
  <si>
    <t>FKG rodspiraler 25 mm nr. 25, 4 stk.</t>
  </si>
  <si>
    <t>A0410219G0103</t>
  </si>
  <si>
    <t>ProTaper GOLD file SX, 19 mm, 6 stk.</t>
  </si>
  <si>
    <t>K-Flex file 30 mm nr. 10, 6 stk.</t>
  </si>
  <si>
    <t>A012X01800804</t>
  </si>
  <si>
    <t>C+ file 18 mm, nr. 08, 6 stk.</t>
  </si>
  <si>
    <t>V040212025050</t>
  </si>
  <si>
    <t>Reciproc file, 25 mm, R50 gul, 6 stk.</t>
  </si>
  <si>
    <t>V040353025010</t>
  </si>
  <si>
    <t>VDW K-Reamer 25 mm nr. 10, 6 stk.</t>
  </si>
  <si>
    <t>K-Flex file 30 mm nr. 15, 6 stk.</t>
  </si>
  <si>
    <t>K-Flex file 25 mm nr. 35, 6 stk.</t>
  </si>
  <si>
    <t>Kanyler til Calasept, 100 stk.</t>
  </si>
  <si>
    <t>V040373025015</t>
  </si>
  <si>
    <t>VDW Hedstrøm file 25 mm nr. 15, 6 stk.</t>
  </si>
  <si>
    <t>A002222500100</t>
  </si>
  <si>
    <t>Lentulo spiraler 25 mm nr. 1, 4 stk.</t>
  </si>
  <si>
    <t>A012D02501004</t>
  </si>
  <si>
    <t>ReadySteel K-file 25 mm nr. 10, 6 stk.</t>
  </si>
  <si>
    <t>A0410225G0103</t>
  </si>
  <si>
    <t>ProTaper GOLD file S1, 25 mm, 6 stk.</t>
  </si>
  <si>
    <t>0 5714734 14008 0</t>
  </si>
  <si>
    <t>Udgået - Nordenta klorhexidin 0,05%, 1 liter</t>
  </si>
  <si>
    <t>A0411225G0203</t>
  </si>
  <si>
    <t>ProTaper GOLD file F2, 25 mm, 6 stk.</t>
  </si>
  <si>
    <t>A0411225G0103</t>
  </si>
  <si>
    <t>ProTaper GOLD file F1, 25 mm, 6 stk.</t>
  </si>
  <si>
    <t>TopDent Calcium Hydroxid, 4 x 1,2 ml og 10 kanyler</t>
  </si>
  <si>
    <t>K-Flex file 25 mm nr. 40, 6 stk.</t>
  </si>
  <si>
    <t>A0410225G0203</t>
  </si>
  <si>
    <t>ProTaper GOLD file S2, 25 mm, 6 stk.</t>
  </si>
  <si>
    <t>K-Flex file 21 mm nr. 08, 6 stk.</t>
  </si>
  <si>
    <t>V040353025015</t>
  </si>
  <si>
    <t>VDW K-Reamer 25 mm nr. 15, 6 stk.</t>
  </si>
  <si>
    <t>AH Temp appliceringskanyler, 2 x 10 stk.</t>
  </si>
  <si>
    <t>TopDent paperpoints nr. 50, 200 stk.</t>
  </si>
  <si>
    <t>AH Plus, sæt</t>
  </si>
  <si>
    <t>A175W00000L03</t>
  </si>
  <si>
    <t>WaveOne Gold paperpoints, Large hvid, 180 stk.</t>
  </si>
  <si>
    <t>TopDent paperpoints nr. 25, 200 stk.</t>
  </si>
  <si>
    <t>A0411225G0303</t>
  </si>
  <si>
    <t>ProTaper GOLD file F3, 25 mm, 6 stk.</t>
  </si>
  <si>
    <t>BSTW1GG625015</t>
  </si>
  <si>
    <t>WaveOne Gold Glider file 25 mm 15/.02 hvid 6 stk.</t>
  </si>
  <si>
    <t>0 5714734 14026 4</t>
  </si>
  <si>
    <t>TopDent Klorhexidin 2%, 1 liter</t>
  </si>
  <si>
    <t>A002222500300</t>
  </si>
  <si>
    <t>Lentulo spiraler 25 mm nr. 3, 4 stk.</t>
  </si>
  <si>
    <t>A012X02500604</t>
  </si>
  <si>
    <t>C+ file 25 mm, nr. 06, 6 stk.</t>
  </si>
  <si>
    <t>V040259029025</t>
  </si>
  <si>
    <t>Reciproc Blue paperpoints R25, rød, 180 stk.</t>
  </si>
  <si>
    <t>V040216029040</t>
  </si>
  <si>
    <t>Reciproc paperpoints R40 sort, 144 stk.</t>
  </si>
  <si>
    <t>K-Flex file 21 mm nr. 20, 6 stk.</t>
  </si>
  <si>
    <t>V040252025040</t>
  </si>
  <si>
    <t>Reciproc Blue file, 25 mm, R40 sort, 6 stk.</t>
  </si>
  <si>
    <t>V040258028025</t>
  </si>
  <si>
    <t>Reciproc Blue guttaperkapoints R25, rød, 60 stk.</t>
  </si>
  <si>
    <t>S1P252506BS</t>
  </si>
  <si>
    <t>S1 Plus file Standard 25/06, 25mm, 6 stk</t>
  </si>
  <si>
    <t>TopDent paperpoints nr. 30, 200 stk.</t>
  </si>
  <si>
    <t>AH Plus Jet blandespidser, 40 stk.</t>
  </si>
  <si>
    <t>AH Temp, 4 x 0,75 ml og 20 appliceringskanyler</t>
  </si>
  <si>
    <t>A241W00000203</t>
  </si>
  <si>
    <t>ProTaper GOLD paperpoints F2, 180 stk.</t>
  </si>
  <si>
    <t>K-Flex file 25 mm nr. 50, 6 stk.</t>
  </si>
  <si>
    <t>A0756221G0P03</t>
  </si>
  <si>
    <t>WaveOne Gold file 21 mm, Primær rød 6 stk.</t>
  </si>
  <si>
    <t>02.190.25.035.GM</t>
  </si>
  <si>
    <t>FKG rodspiraler 25 mm nr. 35, 4 stk.</t>
  </si>
  <si>
    <t>V040333021440</t>
  </si>
  <si>
    <t>VDW Ekstirpationsnåle str. XF, 10 stk.</t>
  </si>
  <si>
    <t>TopDent paperpoints nr. 35, 200 stk.</t>
  </si>
  <si>
    <t>K-Flex file 25 mm nr. 45, 6 stk.</t>
  </si>
  <si>
    <t>S1.XB0.00.0AA.FK</t>
  </si>
  <si>
    <t>XP-endo Finisher 25/.00, 25 mm, 3 stk.</t>
  </si>
  <si>
    <t>A041702510103</t>
  </si>
  <si>
    <t>ProTaper Universal Handuse file, F1, 25 mm, 6 stk</t>
  </si>
  <si>
    <t>A1703B0044000</t>
  </si>
  <si>
    <t>GuttaCore Pink obturatorer 040, sort, 6 stk.</t>
  </si>
  <si>
    <t>A005032501400</t>
  </si>
  <si>
    <t>Therma-cut bor nr. 014, 6 stk.</t>
  </si>
  <si>
    <t>Roeko Top color guttaperkapoints nr. 70, 100 stk.</t>
  </si>
  <si>
    <t xml:space="preserve">Pro-Pul-Pan zinkoxid-eugenol cement </t>
  </si>
  <si>
    <t>GT guttaperkapoints .06 nr. 35, 60 stk.</t>
  </si>
  <si>
    <t>PD paperpoints .04, nr. 40, 100 stk.</t>
  </si>
  <si>
    <t xml:space="preserve">HyFlex EDM OneFile Guttapercha Points 25/~ 100 st </t>
  </si>
  <si>
    <t>502315-2</t>
  </si>
  <si>
    <t>Vista Natriumhypochlorit 3%, 10 x 12 ml</t>
  </si>
  <si>
    <t>Kerr Hedstrøm file 21 mm nr. 45-80, 6 stk.</t>
  </si>
  <si>
    <t>A011D03190204</t>
  </si>
  <si>
    <t>ReadySteel K-Reamer 31 mm nr. 90-140 ass.</t>
  </si>
  <si>
    <t>PD paperpoints .04, nr. 30, 100 stk.</t>
  </si>
  <si>
    <t>A1703B0043500</t>
  </si>
  <si>
    <t>GuttaCore Pink obturatorer 035, grøn, 6 stk.</t>
  </si>
  <si>
    <t>08.650.02.060.RE</t>
  </si>
  <si>
    <t>TotalFill BC Points guttapercha 60 .02, 100 stk.</t>
  </si>
  <si>
    <t>315255-32</t>
  </si>
  <si>
    <t>Mikrosug-adapter, med 25G sugekanyle, 20 stk.</t>
  </si>
  <si>
    <t>Roeko paperpoints Color, str. 035, grøn, 200 stk.</t>
  </si>
  <si>
    <t>TopDent H file 31 mm nr. 15-40, 6 stk.</t>
  </si>
  <si>
    <t>A012X01890004</t>
  </si>
  <si>
    <t>C+ file 18 mm, assorteret, 6 stk.</t>
  </si>
  <si>
    <t>TopDent Greater Taper .06 nr 35, 60 stk.</t>
  </si>
  <si>
    <t>V040333021410</t>
  </si>
  <si>
    <t>VDW Ekstirpationsnåle str. XXXXF, 10 stk.</t>
  </si>
  <si>
    <t>Meisinger stålbor rosen 014 RA, 10 stk.</t>
  </si>
  <si>
    <t>Meisinger stålbor rosen 016 RA, 10 stk.</t>
  </si>
  <si>
    <t>Meisinger stålbor rosen 018 RA, 10 stk.</t>
  </si>
  <si>
    <t>Edenta stålbor rosen 014 RA, 5 stk.</t>
  </si>
  <si>
    <t>Edenta stålbor rosen 016 RA, 5 stk.</t>
  </si>
  <si>
    <t>FG 109 010</t>
  </si>
  <si>
    <t>Horico diamant cylinder FG 109/010, stk.</t>
  </si>
  <si>
    <t>400332-JK5</t>
  </si>
  <si>
    <t>Jet HM bor konisk RA (LA) 1171 012, 5 stk.</t>
  </si>
  <si>
    <t xml:space="preserve">Edenta stålbor rosen 018 RA, 5 stk. </t>
  </si>
  <si>
    <t>Sof-Lex XT Pop-On 2382C rød, 85 stk.</t>
  </si>
  <si>
    <t>ID 5021/12</t>
  </si>
  <si>
    <t>Identoflex polerere ID 5021 gul, standard, 12 stk</t>
  </si>
  <si>
    <t>Meisinger stålbor rosen 021 RA, 10 stk.</t>
  </si>
  <si>
    <t>Sof-Lex XT Pop-On 2381C rød, 85 stk.</t>
  </si>
  <si>
    <t>FG 139 010</t>
  </si>
  <si>
    <t>Horico diamant cylinder FG 139/010, stk.</t>
  </si>
  <si>
    <t>TopDent polerere Y2, gul, standard, 50 stk.</t>
  </si>
  <si>
    <t>Meisinger stålbor rosen 012 RA, 10 stk.</t>
  </si>
  <si>
    <t>400368-JK5</t>
  </si>
  <si>
    <t>Jet HM pudsebor rund RA 7006 018, 5 stk.</t>
  </si>
  <si>
    <t>FG 109 012</t>
  </si>
  <si>
    <t>Horico diamant cylinder FG 109/012, stk.</t>
  </si>
  <si>
    <t>FG 239 012</t>
  </si>
  <si>
    <t>Horico diamant pære FG 239/012, stk.</t>
  </si>
  <si>
    <t>BRB 55 100</t>
  </si>
  <si>
    <t>Borrenser i messingtråd, flad</t>
  </si>
  <si>
    <t>FG 238 012</t>
  </si>
  <si>
    <t>Horico diamant pære FG 238/012, stk.</t>
  </si>
  <si>
    <t>FG 238 010</t>
  </si>
  <si>
    <t>Horico diamant pære FG 238/010, stk.</t>
  </si>
  <si>
    <t>Meisinger stålbor rosen 023 RA, 10 stk.</t>
  </si>
  <si>
    <t>400333-JK5</t>
  </si>
  <si>
    <t>Jet HM bor konisk RA (LA) 1172 016, 5 stk.</t>
  </si>
  <si>
    <t>Edenta stålbor rosen 012 RA, 5 stk.</t>
  </si>
  <si>
    <t>Pop-On mandrels til vst., 3 stk.</t>
  </si>
  <si>
    <t>FG 139 012</t>
  </si>
  <si>
    <t>Horico diamant cylinder FG 139/012, stk.</t>
  </si>
  <si>
    <t>FG 108 009</t>
  </si>
  <si>
    <t>Horico diamant cylinder FG 108/009, stk.</t>
  </si>
  <si>
    <t>W  001 025</t>
  </si>
  <si>
    <t>Horico diamant rund RA 001/025, stk.</t>
  </si>
  <si>
    <t>W  239 021</t>
  </si>
  <si>
    <t>Horico diamant pære RA 239/021, stk.</t>
  </si>
  <si>
    <t>W  249 012</t>
  </si>
  <si>
    <t>Horico diamant flamme RA 249/012, stk.</t>
  </si>
  <si>
    <t>Meisinger stålbor rosen 26 mm 016 RA L, 10 stk.</t>
  </si>
  <si>
    <t>Sof-Lex XT Pop-On 2382M orange, 85 stk.</t>
  </si>
  <si>
    <t>G863.314.012</t>
  </si>
  <si>
    <t>Edenta diamant flamme FG G863/012 grøn, 5 stk.</t>
  </si>
  <si>
    <t>FG 250 016</t>
  </si>
  <si>
    <t>Horico diamant flamme FG 250/016, stk.</t>
  </si>
  <si>
    <t>FG 140 012</t>
  </si>
  <si>
    <t>Horico diamant cylinder FG 140/012, stk.</t>
  </si>
  <si>
    <t>C1.204.018</t>
  </si>
  <si>
    <t>Edenta HM rosenbor RA C1/018, 5 stk.</t>
  </si>
  <si>
    <t>Adaco stålstrips medium 4 mm, 12 stk.</t>
  </si>
  <si>
    <t>W  257 023</t>
  </si>
  <si>
    <t>Horico diamant flamme RA 257/023, stk.</t>
  </si>
  <si>
    <t>FG 141G012</t>
  </si>
  <si>
    <t>Horico diamant cylinder FG G141/012 grøn, stk.</t>
  </si>
  <si>
    <t>Meisinger stålbor rosen 031 RA, 10 stk.</t>
  </si>
  <si>
    <t>Meisinger stålbor rosen 26 mm 018 RA L, 10 stk.</t>
  </si>
  <si>
    <t>Edenta stålbor rosen 021 RA, 5 stk.</t>
  </si>
  <si>
    <t>FG 156 012</t>
  </si>
  <si>
    <t>Horico diamant cylinder FG 156/012, stk.</t>
  </si>
  <si>
    <t>Meisinger stålbor rosen 010 RA, 10 stk.</t>
  </si>
  <si>
    <t>FG 139 009</t>
  </si>
  <si>
    <t>Horico diamant cylinder FG 139/009, stk.</t>
  </si>
  <si>
    <t>FG 001 012</t>
  </si>
  <si>
    <t>Horico diamant rund FG 001/012, stk.</t>
  </si>
  <si>
    <t>Meisinger HM rosenbor RA 1/016, 5 stk.</t>
  </si>
  <si>
    <t>FG 257F023</t>
  </si>
  <si>
    <t>Horico diamant flamme FG F257/023 gul, stk.</t>
  </si>
  <si>
    <t>Meisinger HM rosenbor RA 1/018, 5 stk.</t>
  </si>
  <si>
    <t>FGS108 010</t>
  </si>
  <si>
    <t>Horico diamant cylinder FGS 108/010, stk.</t>
  </si>
  <si>
    <t>FG 250F010</t>
  </si>
  <si>
    <t>Horico diamant flamme FG F250/010 gul, stk.</t>
  </si>
  <si>
    <t>A016532500200</t>
  </si>
  <si>
    <t>Diamendo diamant FG 2 A0165, 25 mm, stk.</t>
  </si>
  <si>
    <t>FG 001 016</t>
  </si>
  <si>
    <t>Horico diamant rund FG 001/016, stk.</t>
  </si>
  <si>
    <t>FG 001 014</t>
  </si>
  <si>
    <t>Horico diamant rund FG 001/014, stk.</t>
  </si>
  <si>
    <t>FenderWedge lilla, x-small, 36 stk.</t>
  </si>
  <si>
    <t>Meisinger HM rosenbor RA 1/014, 5 stk.</t>
  </si>
  <si>
    <t>FG 139 014</t>
  </si>
  <si>
    <t>Horico diamant cylinder FG 139/014, stk.</t>
  </si>
  <si>
    <t>W  001 021</t>
  </si>
  <si>
    <t>Horico diamant rund RA 001/021, stk.</t>
  </si>
  <si>
    <t>W  001 033</t>
  </si>
  <si>
    <t>Horico diamant rund RA 001/033, stk.</t>
  </si>
  <si>
    <t xml:space="preserve">Edenta stålbor rosen 023 RA, 5 stk. </t>
  </si>
  <si>
    <t>Sof-Lex XT Pop-On 2381M orange, 85 stk.</t>
  </si>
  <si>
    <t>237014AA</t>
  </si>
  <si>
    <t>Diatech Speedster cylinder FG S5-012 (1558G) 5 stk</t>
  </si>
  <si>
    <t>FG 001 010</t>
  </si>
  <si>
    <t>Horico diamant rund FG 001/010, stk.</t>
  </si>
  <si>
    <t>FG 109 014</t>
  </si>
  <si>
    <t>Horico diamant cylinder FG 109/014, stk.</t>
  </si>
  <si>
    <t>FG 250C012</t>
  </si>
  <si>
    <t>Horico diamant flamme FG C250/012 rød, stk.</t>
  </si>
  <si>
    <t>Sof-Lex XT Pop-On 2382F lys orange, 85 stk.</t>
  </si>
  <si>
    <t>FG 108 010</t>
  </si>
  <si>
    <t>Horico diamant cylinder FG 108/010, stk.</t>
  </si>
  <si>
    <t>1.204.014-10</t>
  </si>
  <si>
    <t>Komet stålbor rosen 014 RA, 6 stk</t>
  </si>
  <si>
    <t>FG 257C023</t>
  </si>
  <si>
    <t>Horico diamant flamme FG C257/023 rød, stk.</t>
  </si>
  <si>
    <t>FG 001 018</t>
  </si>
  <si>
    <t>Horico diamant rund FG 001/018, stk.</t>
  </si>
  <si>
    <t>Edenta diamant cylinder FG 835/010, 5 stk.</t>
  </si>
  <si>
    <t>ID 5081/12</t>
  </si>
  <si>
    <t>Identoflex polerere ID 5081 gul, standard, 12 stk.</t>
  </si>
  <si>
    <t>FG 140 010</t>
  </si>
  <si>
    <t>Horico diamant cylinder FG 140/010, stk.</t>
  </si>
  <si>
    <t>H162.104.016-1</t>
  </si>
  <si>
    <t>Komet HM Lindemann fræser HP H162/016, 1 stk</t>
  </si>
  <si>
    <t>1.204.016-10</t>
  </si>
  <si>
    <t>Komet stålbor rosen 016 RA, 10 stk</t>
  </si>
  <si>
    <t>Meisinger stålbor rosen 26 mm 014 RA L, 10 stk.</t>
  </si>
  <si>
    <t>C1.204.016</t>
  </si>
  <si>
    <t>Edenta HM rosenbor RA C1/016, 5 stk.</t>
  </si>
  <si>
    <t>Sof-Lex strips 1954, 150 stk.</t>
  </si>
  <si>
    <t>FenderWedge lilla, value pack, 100 stk.</t>
  </si>
  <si>
    <t>FG 250F016</t>
  </si>
  <si>
    <t>Horico diamant flamme FG F250/016 gul, stk.</t>
  </si>
  <si>
    <t>Sof-Lex XT Pop-On 2381F lys orange, 85 stk.</t>
  </si>
  <si>
    <t>H251EL.104.060-1</t>
  </si>
  <si>
    <t>Komet HM akrylfræser HP H251EL/060, violet, 1 stk</t>
  </si>
  <si>
    <t>C 21RE 314 010</t>
  </si>
  <si>
    <t>Horico skrubfræser FG C21RE/010, 5 stk.</t>
  </si>
  <si>
    <t>Diatech diamant pære FG G830L-016-5-ML, blå, 5 stk</t>
  </si>
  <si>
    <t>Meisinger stålbor fissur 010 RA, 10 stk.</t>
  </si>
  <si>
    <t>H4MC.314.010-5</t>
  </si>
  <si>
    <t>Komet HM skrubfræser cylinder FG H4MC/010, 5 stk</t>
  </si>
  <si>
    <t>400032-JK5</t>
  </si>
  <si>
    <t>Jet HM bor konisk FG 171 012, 5 stk.</t>
  </si>
  <si>
    <t>200072AA</t>
  </si>
  <si>
    <t>Diatech diamant rund FGS G801-010-ML, blå, 5 stk.</t>
  </si>
  <si>
    <t>P1.204.018</t>
  </si>
  <si>
    <t>Komet PolyBor RA P1/018, 10 stk.</t>
  </si>
  <si>
    <t>Diatech diamant fodb. FG G379-018-3.5-ML blå 5stk</t>
  </si>
  <si>
    <t>TC379.314.023</t>
  </si>
  <si>
    <t>Edenta HM finerbor æg FG TC379/023 rød, 5 stk.</t>
  </si>
  <si>
    <t>Meisinger finerbor flammeformede RA 48/010, 10 stk</t>
  </si>
  <si>
    <t>C379.314.029</t>
  </si>
  <si>
    <t>Edenta diamant æg FG 379C/029 gul, 5 stk.</t>
  </si>
  <si>
    <t>F801.314.025</t>
  </si>
  <si>
    <t>Edenta diamant rund FG F801/025 rød, 5 stk.</t>
  </si>
  <si>
    <t>807.314.016-5</t>
  </si>
  <si>
    <t>Komet diamant kegle FG 807/016, 5 stk</t>
  </si>
  <si>
    <t>Meisinger diamant cylinder FGS 835/012, blå, 5 stk</t>
  </si>
  <si>
    <t>FG 165 012</t>
  </si>
  <si>
    <t>Horico diamant konisk FG 165/012, stk.</t>
  </si>
  <si>
    <t>FG 172 010</t>
  </si>
  <si>
    <t>Horico diamant konisk FG 172/010, stk.</t>
  </si>
  <si>
    <t>Edenta diamant cylinder FG 880/014, 5 stk.</t>
  </si>
  <si>
    <t>W  001 009</t>
  </si>
  <si>
    <t>Horico diamant rund RA 001/009, stk.</t>
  </si>
  <si>
    <t>400327-JTC</t>
  </si>
  <si>
    <t>Jet HM rosenbor RA (LA) 1/4 005, 5 stk.</t>
  </si>
  <si>
    <t>Cliniclands varenr.</t>
  </si>
  <si>
    <t>Cenger varenr.</t>
  </si>
  <si>
    <t>DF863012G</t>
  </si>
  <si>
    <t>Plandent varenr.</t>
  </si>
  <si>
    <t>Plandent beskrivelse</t>
  </si>
  <si>
    <t>Cenger beskrivelse</t>
  </si>
  <si>
    <t>Cliniclands beskrivelse</t>
  </si>
  <si>
    <t>Basiq varenr.</t>
  </si>
  <si>
    <t>Basiq beskrivelse</t>
  </si>
  <si>
    <t>Plandent pris</t>
  </si>
  <si>
    <t>Cenger pris</t>
  </si>
  <si>
    <t>Cliniclands pris</t>
  </si>
  <si>
    <t>Basiq pris</t>
  </si>
  <si>
    <t>DN vejl. pris</t>
  </si>
  <si>
    <t>DN pris minus 35 %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</si>
</sst>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"/>
  </numFmts>
  <fonts count="2" x14ac:knownFonts="1">
    <font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0" borderId="1" xfId="0" applyNumberFormat="1" applyFont="1" applyBorder="1"/>
    <xf numFmtId="49" fontId="0" fillId="0" borderId="2" xfId="0" applyNumberFormat="1" applyBorder="1"/>
    <xf numFmtId="0" fontId="0" fillId="0" borderId="2" xfId="0" applyBorder="1"/>
    <xf numFmtId="0" fontId="1" fillId="0" borderId="0" xfId="0" applyFont="1"/>
    <xf numFmtId="49" fontId="1" fillId="2" borderId="0" xfId="0" applyNumberFormat="1" applyFont="1" applyFill="1"/>
    <xf numFmtId="49" fontId="1" fillId="3" borderId="0" xfId="0" applyNumberFormat="1" applyFont="1" applyFill="1"/>
    <xf numFmtId="49" fontId="1" fillId="4" borderId="0" xfId="0" applyNumberFormat="1" applyFont="1" applyFill="1"/>
    <xf numFmtId="49" fontId="1" fillId="5" borderId="0" xfId="0" applyNumberFormat="1" applyFont="1" applyFill="1"/>
    <xf numFmtId="3" fontId="0" fillId="0" borderId="2" xfId="0" applyNumberFormat="1" applyBorder="1"/>
    <xf numFmtId="49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4"/>
  <sheetViews>
    <sheetView tabSelected="1" zoomScale="70" zoomScaleNormal="70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1.33203125" bestFit="1" customWidth="1"/>
    <col min="2" max="2" width="19.5546875" bestFit="1" customWidth="1"/>
    <col min="3" max="3" width="51.44140625" bestFit="1" customWidth="1"/>
    <col min="4" max="4" width="14" customWidth="1"/>
    <col min="5" max="5" width="20.44140625" bestFit="1" customWidth="1"/>
    <col min="6" max="6" width="18.33203125" bestFit="1" customWidth="1"/>
    <col min="7" max="7" width="22.6640625" bestFit="1" customWidth="1"/>
    <col min="8" max="8" width="18.5546875" customWidth="1"/>
    <col min="9" max="9" width="16.6640625" bestFit="1" customWidth="1"/>
    <col min="10" max="10" width="20.88671875" bestFit="1" customWidth="1"/>
    <col min="11" max="11" width="16.77734375" customWidth="1"/>
    <col min="12" max="12" width="16.6640625" bestFit="1" customWidth="1"/>
    <col min="13" max="13" width="20.5546875" bestFit="1" customWidth="1"/>
    <col min="14" max="14" width="20.5546875" customWidth="1"/>
    <col min="15" max="15" width="11.77734375" bestFit="1" customWidth="1"/>
    <col min="16" max="16" width="15.6640625" bestFit="1" customWidth="1"/>
    <col min="17" max="17" width="9.21875" bestFit="1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0" t="s">
        <v>1432</v>
      </c>
      <c r="E1" s="10" t="s">
        <v>1433</v>
      </c>
      <c r="F1" s="5" t="s">
        <v>1422</v>
      </c>
      <c r="G1" s="5" t="s">
        <v>1423</v>
      </c>
      <c r="H1" s="5" t="s">
        <v>1428</v>
      </c>
      <c r="I1" s="6" t="s">
        <v>1420</v>
      </c>
      <c r="J1" s="6" t="s">
        <v>1424</v>
      </c>
      <c r="K1" s="6" t="s">
        <v>1429</v>
      </c>
      <c r="L1" s="7" t="s">
        <v>1419</v>
      </c>
      <c r="M1" s="7" t="s">
        <v>1425</v>
      </c>
      <c r="N1" s="7" t="s">
        <v>1430</v>
      </c>
      <c r="O1" s="8" t="s">
        <v>1426</v>
      </c>
      <c r="P1" s="8" t="s">
        <v>1427</v>
      </c>
      <c r="Q1" s="8" t="s">
        <v>1431</v>
      </c>
    </row>
    <row r="2" spans="1:17" x14ac:dyDescent="0.3">
      <c r="A2" s="3">
        <v>4684</v>
      </c>
      <c r="B2" s="2" t="s">
        <v>688</v>
      </c>
      <c r="C2" s="2" t="s">
        <v>689</v>
      </c>
      <c r="D2" s="11">
        <v>761</v>
      </c>
      <c r="E2" s="11">
        <f t="shared" ref="E2:E65" si="0">D2*0.65</f>
        <v>494.65000000000003</v>
      </c>
      <c r="F2">
        <v>19504</v>
      </c>
      <c r="I2">
        <v>799054</v>
      </c>
      <c r="L2">
        <v>666255</v>
      </c>
    </row>
    <row r="3" spans="1:17" x14ac:dyDescent="0.3">
      <c r="A3" s="3">
        <v>4683</v>
      </c>
      <c r="B3" s="2" t="s">
        <v>644</v>
      </c>
      <c r="C3" s="2" t="s">
        <v>645</v>
      </c>
      <c r="D3" s="11">
        <v>761</v>
      </c>
      <c r="E3" s="11">
        <f t="shared" si="0"/>
        <v>494.65000000000003</v>
      </c>
      <c r="F3">
        <v>19503</v>
      </c>
      <c r="I3">
        <v>799053</v>
      </c>
      <c r="L3">
        <v>666254</v>
      </c>
    </row>
    <row r="4" spans="1:17" x14ac:dyDescent="0.3">
      <c r="A4" s="3">
        <v>4682</v>
      </c>
      <c r="B4" s="2" t="s">
        <v>746</v>
      </c>
      <c r="C4" s="2" t="s">
        <v>747</v>
      </c>
      <c r="D4" s="11">
        <v>761</v>
      </c>
      <c r="E4" s="11">
        <f t="shared" si="0"/>
        <v>494.65000000000003</v>
      </c>
      <c r="F4">
        <v>19502</v>
      </c>
      <c r="I4">
        <v>799052</v>
      </c>
      <c r="L4">
        <v>666256</v>
      </c>
    </row>
    <row r="5" spans="1:17" x14ac:dyDescent="0.3">
      <c r="A5" s="3">
        <v>8052</v>
      </c>
      <c r="B5" s="2" t="s">
        <v>439</v>
      </c>
      <c r="C5" s="2" t="s">
        <v>440</v>
      </c>
      <c r="D5" s="11">
        <v>120</v>
      </c>
      <c r="E5" s="11">
        <f t="shared" si="0"/>
        <v>78</v>
      </c>
      <c r="F5">
        <v>97329</v>
      </c>
      <c r="I5" t="s">
        <v>206</v>
      </c>
      <c r="L5" t="s">
        <v>206</v>
      </c>
    </row>
    <row r="6" spans="1:17" x14ac:dyDescent="0.3">
      <c r="A6" s="3">
        <v>1126</v>
      </c>
      <c r="B6" s="3">
        <v>60026812</v>
      </c>
      <c r="C6" s="2" t="s">
        <v>1312</v>
      </c>
      <c r="D6" s="11">
        <v>44</v>
      </c>
      <c r="E6" s="11">
        <f t="shared" si="0"/>
        <v>28.6</v>
      </c>
      <c r="F6">
        <v>26399</v>
      </c>
      <c r="I6" t="s">
        <v>206</v>
      </c>
      <c r="L6">
        <v>685995</v>
      </c>
    </row>
    <row r="7" spans="1:17" x14ac:dyDescent="0.3">
      <c r="A7" s="3">
        <v>616</v>
      </c>
      <c r="B7" s="2" t="s">
        <v>299</v>
      </c>
      <c r="C7" s="2" t="s">
        <v>300</v>
      </c>
      <c r="D7" s="11">
        <v>93</v>
      </c>
      <c r="E7" s="11">
        <f t="shared" si="0"/>
        <v>60.45</v>
      </c>
      <c r="F7">
        <v>59956</v>
      </c>
      <c r="I7">
        <v>200023</v>
      </c>
      <c r="L7" t="s">
        <v>206</v>
      </c>
    </row>
    <row r="8" spans="1:17" x14ac:dyDescent="0.3">
      <c r="A8" s="3">
        <v>16952</v>
      </c>
      <c r="B8" s="2" t="s">
        <v>506</v>
      </c>
      <c r="C8" s="2" t="s">
        <v>507</v>
      </c>
      <c r="D8" s="11">
        <v>1079</v>
      </c>
      <c r="E8" s="11">
        <f t="shared" si="0"/>
        <v>701.35</v>
      </c>
      <c r="F8">
        <v>99513</v>
      </c>
      <c r="I8">
        <v>784177</v>
      </c>
      <c r="L8">
        <v>645085</v>
      </c>
    </row>
    <row r="9" spans="1:17" x14ac:dyDescent="0.3">
      <c r="A9" s="3">
        <v>10248</v>
      </c>
      <c r="B9" s="2" t="s">
        <v>499</v>
      </c>
      <c r="C9" s="2" t="s">
        <v>500</v>
      </c>
      <c r="D9" s="11">
        <v>3029</v>
      </c>
      <c r="E9" s="11">
        <f t="shared" si="0"/>
        <v>1968.8500000000001</v>
      </c>
      <c r="F9">
        <v>25378</v>
      </c>
      <c r="I9">
        <v>784178</v>
      </c>
      <c r="L9">
        <v>651103</v>
      </c>
    </row>
    <row r="10" spans="1:17" x14ac:dyDescent="0.3">
      <c r="A10" s="3">
        <v>7320</v>
      </c>
      <c r="B10" s="3">
        <v>7000054274</v>
      </c>
      <c r="C10" s="2" t="s">
        <v>510</v>
      </c>
      <c r="D10" s="11">
        <v>2171</v>
      </c>
      <c r="E10" s="11">
        <f t="shared" si="0"/>
        <v>1411.15</v>
      </c>
      <c r="F10">
        <v>57681</v>
      </c>
      <c r="I10">
        <v>744023</v>
      </c>
      <c r="L10">
        <v>612199</v>
      </c>
    </row>
    <row r="11" spans="1:17" x14ac:dyDescent="0.3">
      <c r="A11" s="3">
        <v>7321</v>
      </c>
      <c r="B11" s="3">
        <v>7000054273</v>
      </c>
      <c r="C11" s="2" t="s">
        <v>508</v>
      </c>
      <c r="D11" s="11">
        <v>2171</v>
      </c>
      <c r="E11" s="11">
        <f t="shared" si="0"/>
        <v>1411.15</v>
      </c>
      <c r="F11">
        <v>57643</v>
      </c>
      <c r="I11">
        <v>744022</v>
      </c>
      <c r="L11">
        <v>612200</v>
      </c>
    </row>
    <row r="12" spans="1:17" x14ac:dyDescent="0.3">
      <c r="A12" s="3">
        <v>526</v>
      </c>
      <c r="B12" s="3">
        <v>800430</v>
      </c>
      <c r="C12" s="2" t="s">
        <v>354</v>
      </c>
      <c r="D12" s="11">
        <v>213</v>
      </c>
      <c r="E12" s="11">
        <f t="shared" si="0"/>
        <v>138.45000000000002</v>
      </c>
      <c r="F12">
        <v>34015</v>
      </c>
      <c r="I12">
        <v>799517</v>
      </c>
      <c r="L12">
        <v>673756</v>
      </c>
    </row>
    <row r="13" spans="1:17" x14ac:dyDescent="0.3">
      <c r="A13" s="3">
        <v>516</v>
      </c>
      <c r="B13" s="3">
        <v>800530</v>
      </c>
      <c r="C13" s="2" t="s">
        <v>364</v>
      </c>
      <c r="D13" s="11">
        <v>635</v>
      </c>
      <c r="E13" s="11">
        <f t="shared" si="0"/>
        <v>412.75</v>
      </c>
      <c r="F13">
        <v>26360</v>
      </c>
      <c r="I13">
        <v>799519</v>
      </c>
      <c r="L13">
        <v>679817</v>
      </c>
    </row>
    <row r="14" spans="1:17" x14ac:dyDescent="0.3">
      <c r="A14" s="3">
        <v>12139</v>
      </c>
      <c r="B14" s="3">
        <v>60620116</v>
      </c>
      <c r="C14" s="2" t="s">
        <v>1211</v>
      </c>
      <c r="D14" s="11">
        <v>913</v>
      </c>
      <c r="E14" s="11">
        <f t="shared" si="0"/>
        <v>593.45000000000005</v>
      </c>
      <c r="F14">
        <v>80502</v>
      </c>
      <c r="I14">
        <v>788167</v>
      </c>
      <c r="L14">
        <v>612398</v>
      </c>
    </row>
    <row r="15" spans="1:17" x14ac:dyDescent="0.3">
      <c r="A15" s="3">
        <v>12138</v>
      </c>
      <c r="B15" s="3">
        <v>60620118</v>
      </c>
      <c r="C15" s="2" t="s">
        <v>1147</v>
      </c>
      <c r="D15" s="11">
        <v>3025</v>
      </c>
      <c r="E15" s="11">
        <f t="shared" si="0"/>
        <v>1966.25</v>
      </c>
      <c r="F15">
        <v>79523</v>
      </c>
      <c r="I15">
        <v>788166</v>
      </c>
      <c r="L15">
        <v>610724</v>
      </c>
    </row>
    <row r="16" spans="1:17" x14ac:dyDescent="0.3">
      <c r="A16" s="3">
        <v>3256</v>
      </c>
      <c r="B16" s="3">
        <v>60620110</v>
      </c>
      <c r="C16" s="2" t="s">
        <v>1185</v>
      </c>
      <c r="D16" s="11">
        <v>2153</v>
      </c>
      <c r="E16" s="11">
        <f t="shared" si="0"/>
        <v>1399.45</v>
      </c>
      <c r="F16">
        <v>60565</v>
      </c>
      <c r="I16">
        <v>788161</v>
      </c>
      <c r="L16">
        <v>612350</v>
      </c>
    </row>
    <row r="17" spans="1:12" x14ac:dyDescent="0.3">
      <c r="A17" s="3">
        <v>16269</v>
      </c>
      <c r="B17" s="3">
        <v>60620124</v>
      </c>
      <c r="C17" s="2" t="s">
        <v>1183</v>
      </c>
      <c r="D17" s="11">
        <v>471</v>
      </c>
      <c r="E17" s="11">
        <f t="shared" si="0"/>
        <v>306.15000000000003</v>
      </c>
      <c r="F17">
        <v>98051</v>
      </c>
      <c r="I17">
        <v>788171</v>
      </c>
      <c r="L17">
        <v>639961</v>
      </c>
    </row>
    <row r="18" spans="1:12" x14ac:dyDescent="0.3">
      <c r="A18" s="3">
        <v>16268</v>
      </c>
      <c r="B18" s="3">
        <v>60620123</v>
      </c>
      <c r="C18" s="2" t="s">
        <v>1212</v>
      </c>
      <c r="D18" s="11">
        <v>1195</v>
      </c>
      <c r="E18" s="11">
        <f t="shared" si="0"/>
        <v>776.75</v>
      </c>
      <c r="F18">
        <v>97343</v>
      </c>
      <c r="I18">
        <v>788170</v>
      </c>
      <c r="L18">
        <v>639960</v>
      </c>
    </row>
    <row r="19" spans="1:12" x14ac:dyDescent="0.3">
      <c r="A19" s="3">
        <v>17880</v>
      </c>
      <c r="B19" s="2" t="s">
        <v>1088</v>
      </c>
      <c r="C19" s="2" t="s">
        <v>1089</v>
      </c>
      <c r="D19" s="11">
        <v>180</v>
      </c>
      <c r="E19" s="11">
        <f t="shared" si="0"/>
        <v>117</v>
      </c>
      <c r="F19" t="s">
        <v>206</v>
      </c>
      <c r="I19" t="s">
        <v>206</v>
      </c>
      <c r="L19" t="s">
        <v>206</v>
      </c>
    </row>
    <row r="20" spans="1:12" x14ac:dyDescent="0.3">
      <c r="A20" s="3">
        <v>12658</v>
      </c>
      <c r="B20" s="2" t="s">
        <v>937</v>
      </c>
      <c r="C20" s="2" t="s">
        <v>938</v>
      </c>
      <c r="D20" s="11">
        <v>2084</v>
      </c>
      <c r="E20" s="11">
        <f t="shared" si="0"/>
        <v>1354.6000000000001</v>
      </c>
      <c r="F20">
        <v>85826</v>
      </c>
      <c r="I20" t="s">
        <v>206</v>
      </c>
      <c r="L20" t="s">
        <v>206</v>
      </c>
    </row>
    <row r="21" spans="1:12" x14ac:dyDescent="0.3">
      <c r="A21" s="3">
        <v>16999</v>
      </c>
      <c r="B21" s="2" t="s">
        <v>210</v>
      </c>
      <c r="C21" s="2" t="s">
        <v>211</v>
      </c>
      <c r="D21" s="11">
        <v>1481</v>
      </c>
      <c r="E21" s="11">
        <f t="shared" si="0"/>
        <v>962.65</v>
      </c>
      <c r="F21">
        <v>79453</v>
      </c>
      <c r="I21" t="s">
        <v>206</v>
      </c>
      <c r="L21">
        <v>685627</v>
      </c>
    </row>
    <row r="22" spans="1:12" x14ac:dyDescent="0.3">
      <c r="A22" s="3">
        <v>449</v>
      </c>
      <c r="B22" s="3">
        <v>416946</v>
      </c>
      <c r="C22" s="2" t="s">
        <v>276</v>
      </c>
      <c r="D22" s="11">
        <v>253</v>
      </c>
      <c r="E22" s="11">
        <f t="shared" si="0"/>
        <v>164.45000000000002</v>
      </c>
      <c r="F22" t="s">
        <v>206</v>
      </c>
      <c r="I22" t="s">
        <v>206</v>
      </c>
      <c r="L22" t="s">
        <v>206</v>
      </c>
    </row>
    <row r="23" spans="1:12" x14ac:dyDescent="0.3">
      <c r="A23" s="3">
        <v>4983</v>
      </c>
      <c r="B23" s="2" t="s">
        <v>257</v>
      </c>
      <c r="C23" s="2" t="s">
        <v>258</v>
      </c>
      <c r="D23" s="11">
        <v>131</v>
      </c>
      <c r="E23" s="11">
        <f t="shared" si="0"/>
        <v>85.15</v>
      </c>
      <c r="F23" t="s">
        <v>206</v>
      </c>
      <c r="I23">
        <v>825945</v>
      </c>
      <c r="L23" t="s">
        <v>206</v>
      </c>
    </row>
    <row r="24" spans="1:12" x14ac:dyDescent="0.3">
      <c r="A24" s="3">
        <v>43496</v>
      </c>
      <c r="B24" s="2" t="s">
        <v>941</v>
      </c>
      <c r="C24" s="2" t="s">
        <v>942</v>
      </c>
      <c r="D24" s="11">
        <v>1169</v>
      </c>
      <c r="E24" s="11">
        <f t="shared" si="0"/>
        <v>759.85</v>
      </c>
      <c r="F24" t="s">
        <v>206</v>
      </c>
      <c r="I24" t="s">
        <v>206</v>
      </c>
      <c r="L24" t="s">
        <v>206</v>
      </c>
    </row>
    <row r="25" spans="1:12" x14ac:dyDescent="0.3">
      <c r="A25" s="3">
        <v>43499</v>
      </c>
      <c r="B25" s="2" t="s">
        <v>902</v>
      </c>
      <c r="C25" s="2" t="s">
        <v>903</v>
      </c>
      <c r="D25" s="11">
        <v>1169</v>
      </c>
      <c r="E25" s="11">
        <f t="shared" si="0"/>
        <v>759.85</v>
      </c>
      <c r="F25">
        <v>17448</v>
      </c>
      <c r="I25">
        <v>390780</v>
      </c>
      <c r="L25" t="s">
        <v>206</v>
      </c>
    </row>
    <row r="26" spans="1:12" x14ac:dyDescent="0.3">
      <c r="A26" s="3">
        <v>18182</v>
      </c>
      <c r="B26" s="2" t="s">
        <v>918</v>
      </c>
      <c r="C26" s="2" t="s">
        <v>919</v>
      </c>
      <c r="D26" s="11">
        <v>1067</v>
      </c>
      <c r="E26" s="11">
        <f t="shared" si="0"/>
        <v>693.55000000000007</v>
      </c>
      <c r="F26" t="s">
        <v>206</v>
      </c>
      <c r="I26" t="s">
        <v>206</v>
      </c>
      <c r="L26" t="s">
        <v>206</v>
      </c>
    </row>
    <row r="27" spans="1:12" x14ac:dyDescent="0.3">
      <c r="A27" s="3">
        <v>43501</v>
      </c>
      <c r="B27" s="2" t="s">
        <v>912</v>
      </c>
      <c r="C27" s="2" t="s">
        <v>913</v>
      </c>
      <c r="D27" s="11">
        <v>1169</v>
      </c>
      <c r="E27" s="11">
        <f t="shared" si="0"/>
        <v>759.85</v>
      </c>
      <c r="F27">
        <v>18964</v>
      </c>
      <c r="I27" t="s">
        <v>206</v>
      </c>
      <c r="L27">
        <v>680232</v>
      </c>
    </row>
    <row r="28" spans="1:12" x14ac:dyDescent="0.3">
      <c r="A28" s="3">
        <v>17203</v>
      </c>
      <c r="B28" s="2" t="s">
        <v>877</v>
      </c>
      <c r="C28" s="2" t="s">
        <v>878</v>
      </c>
      <c r="D28" s="11">
        <v>830</v>
      </c>
      <c r="E28" s="11">
        <f t="shared" si="0"/>
        <v>539.5</v>
      </c>
      <c r="F28">
        <v>17257</v>
      </c>
      <c r="I28" t="s">
        <v>206</v>
      </c>
      <c r="L28" t="s">
        <v>206</v>
      </c>
    </row>
    <row r="29" spans="1:12" x14ac:dyDescent="0.3">
      <c r="A29" s="3">
        <v>17204</v>
      </c>
      <c r="B29" s="2" t="s">
        <v>818</v>
      </c>
      <c r="C29" s="2" t="s">
        <v>819</v>
      </c>
      <c r="D29" s="11">
        <v>830</v>
      </c>
      <c r="E29" s="11">
        <f t="shared" si="0"/>
        <v>539.5</v>
      </c>
      <c r="F29">
        <v>17256</v>
      </c>
      <c r="I29">
        <v>390367</v>
      </c>
      <c r="L29" t="s">
        <v>206</v>
      </c>
    </row>
    <row r="30" spans="1:12" x14ac:dyDescent="0.3">
      <c r="A30" s="3">
        <v>17214</v>
      </c>
      <c r="B30" s="2" t="s">
        <v>838</v>
      </c>
      <c r="C30" s="2" t="s">
        <v>839</v>
      </c>
      <c r="D30" s="11">
        <v>524</v>
      </c>
      <c r="E30" s="11">
        <f t="shared" si="0"/>
        <v>340.6</v>
      </c>
      <c r="F30" t="s">
        <v>206</v>
      </c>
      <c r="I30">
        <v>390718</v>
      </c>
      <c r="L30" t="s">
        <v>206</v>
      </c>
    </row>
    <row r="31" spans="1:12" x14ac:dyDescent="0.3">
      <c r="A31" s="3">
        <v>17215</v>
      </c>
      <c r="B31" s="2" t="s">
        <v>844</v>
      </c>
      <c r="C31" s="2" t="s">
        <v>845</v>
      </c>
      <c r="D31" s="11">
        <v>524</v>
      </c>
      <c r="E31" s="11">
        <f t="shared" si="0"/>
        <v>340.6</v>
      </c>
      <c r="F31" t="s">
        <v>206</v>
      </c>
      <c r="I31">
        <v>390720</v>
      </c>
      <c r="L31" t="s">
        <v>206</v>
      </c>
    </row>
    <row r="32" spans="1:12" x14ac:dyDescent="0.3">
      <c r="A32" s="3">
        <v>9688</v>
      </c>
      <c r="B32" s="2" t="s">
        <v>948</v>
      </c>
      <c r="C32" s="2" t="s">
        <v>949</v>
      </c>
      <c r="D32" s="11">
        <v>1169</v>
      </c>
      <c r="E32" s="11">
        <f t="shared" si="0"/>
        <v>759.85</v>
      </c>
      <c r="F32" t="s">
        <v>206</v>
      </c>
      <c r="I32">
        <v>390805</v>
      </c>
      <c r="L32" t="s">
        <v>206</v>
      </c>
    </row>
    <row r="33" spans="1:12" x14ac:dyDescent="0.3">
      <c r="A33" s="3">
        <v>12406</v>
      </c>
      <c r="B33" s="2" t="s">
        <v>945</v>
      </c>
      <c r="C33" s="2" t="s">
        <v>946</v>
      </c>
      <c r="D33" s="11">
        <v>373</v>
      </c>
      <c r="E33" s="11">
        <f t="shared" si="0"/>
        <v>242.45000000000002</v>
      </c>
      <c r="F33">
        <v>17261</v>
      </c>
      <c r="I33" t="s">
        <v>206</v>
      </c>
      <c r="L33" t="s">
        <v>206</v>
      </c>
    </row>
    <row r="34" spans="1:12" x14ac:dyDescent="0.3">
      <c r="A34" s="3">
        <v>13302</v>
      </c>
      <c r="B34" s="3">
        <v>1510500</v>
      </c>
      <c r="C34" s="2" t="s">
        <v>492</v>
      </c>
      <c r="D34" s="11">
        <v>694</v>
      </c>
      <c r="E34" s="11">
        <f t="shared" si="0"/>
        <v>451.1</v>
      </c>
      <c r="F34">
        <v>92921</v>
      </c>
      <c r="I34">
        <v>786655</v>
      </c>
      <c r="L34">
        <v>654434</v>
      </c>
    </row>
    <row r="35" spans="1:12" x14ac:dyDescent="0.3">
      <c r="A35" s="3">
        <v>12353</v>
      </c>
      <c r="B35" s="3">
        <v>601280</v>
      </c>
      <c r="C35" s="2" t="s">
        <v>137</v>
      </c>
      <c r="D35" s="11">
        <v>143</v>
      </c>
      <c r="E35" s="11">
        <f t="shared" si="0"/>
        <v>92.95</v>
      </c>
      <c r="F35">
        <v>83858</v>
      </c>
      <c r="I35" t="s">
        <v>206</v>
      </c>
      <c r="L35">
        <v>679754</v>
      </c>
    </row>
    <row r="36" spans="1:12" x14ac:dyDescent="0.3">
      <c r="A36" s="3">
        <v>10138</v>
      </c>
      <c r="B36" s="3">
        <v>603007</v>
      </c>
      <c r="C36" s="2" t="s">
        <v>222</v>
      </c>
      <c r="D36" s="11">
        <v>229</v>
      </c>
      <c r="E36" s="11">
        <f t="shared" si="0"/>
        <v>148.85</v>
      </c>
      <c r="F36" t="s">
        <v>206</v>
      </c>
      <c r="I36" t="s">
        <v>206</v>
      </c>
      <c r="L36" t="s">
        <v>206</v>
      </c>
    </row>
    <row r="37" spans="1:12" x14ac:dyDescent="0.3">
      <c r="A37" s="3">
        <v>12355</v>
      </c>
      <c r="B37" s="3">
        <v>601637</v>
      </c>
      <c r="C37" s="2" t="s">
        <v>175</v>
      </c>
      <c r="D37" s="11">
        <v>215</v>
      </c>
      <c r="E37" s="11">
        <f t="shared" si="0"/>
        <v>139.75</v>
      </c>
      <c r="F37" t="s">
        <v>206</v>
      </c>
      <c r="I37" t="s">
        <v>206</v>
      </c>
      <c r="L37" t="s">
        <v>206</v>
      </c>
    </row>
    <row r="38" spans="1:12" x14ac:dyDescent="0.3">
      <c r="A38" s="3">
        <v>12354</v>
      </c>
      <c r="B38" s="3">
        <v>601612</v>
      </c>
      <c r="C38" s="2" t="s">
        <v>237</v>
      </c>
      <c r="D38" s="11">
        <v>275</v>
      </c>
      <c r="E38" s="11">
        <f t="shared" si="0"/>
        <v>178.75</v>
      </c>
      <c r="F38" t="s">
        <v>206</v>
      </c>
      <c r="I38" t="s">
        <v>206</v>
      </c>
      <c r="L38" t="s">
        <v>206</v>
      </c>
    </row>
    <row r="39" spans="1:12" x14ac:dyDescent="0.3">
      <c r="A39" s="3">
        <v>16992</v>
      </c>
      <c r="B39" s="3">
        <v>603003</v>
      </c>
      <c r="C39" s="2" t="s">
        <v>142</v>
      </c>
      <c r="D39" s="11">
        <v>107</v>
      </c>
      <c r="E39" s="11">
        <f t="shared" si="0"/>
        <v>69.55</v>
      </c>
      <c r="F39" t="s">
        <v>206</v>
      </c>
      <c r="I39" t="s">
        <v>206</v>
      </c>
      <c r="L39" t="s">
        <v>206</v>
      </c>
    </row>
    <row r="40" spans="1:12" x14ac:dyDescent="0.3">
      <c r="A40" s="3">
        <v>5286</v>
      </c>
      <c r="B40" s="3">
        <v>7100156110</v>
      </c>
      <c r="C40" s="2" t="s">
        <v>480</v>
      </c>
      <c r="D40" s="11">
        <v>237</v>
      </c>
      <c r="E40" s="11">
        <f t="shared" si="0"/>
        <v>154.05000000000001</v>
      </c>
      <c r="F40">
        <v>59106</v>
      </c>
      <c r="I40">
        <v>742051</v>
      </c>
      <c r="L40" t="s">
        <v>206</v>
      </c>
    </row>
    <row r="41" spans="1:12" x14ac:dyDescent="0.3">
      <c r="A41" s="3">
        <v>503</v>
      </c>
      <c r="B41" s="3">
        <v>7000002536</v>
      </c>
      <c r="C41" s="2" t="s">
        <v>153</v>
      </c>
      <c r="D41" s="11">
        <v>1936</v>
      </c>
      <c r="E41" s="11">
        <f t="shared" si="0"/>
        <v>1258.4000000000001</v>
      </c>
      <c r="F41">
        <v>34757</v>
      </c>
      <c r="I41">
        <v>742402</v>
      </c>
      <c r="L41" t="s">
        <v>206</v>
      </c>
    </row>
    <row r="42" spans="1:12" x14ac:dyDescent="0.3">
      <c r="A42" s="3">
        <v>513</v>
      </c>
      <c r="B42" s="3">
        <v>7100190253</v>
      </c>
      <c r="C42" s="2" t="s">
        <v>141</v>
      </c>
      <c r="D42" s="11">
        <v>886</v>
      </c>
      <c r="E42" s="11">
        <f t="shared" si="0"/>
        <v>575.9</v>
      </c>
      <c r="F42">
        <v>65995</v>
      </c>
      <c r="I42">
        <v>744331</v>
      </c>
      <c r="L42">
        <v>613226</v>
      </c>
    </row>
    <row r="43" spans="1:12" x14ac:dyDescent="0.3">
      <c r="A43" s="3">
        <v>11160</v>
      </c>
      <c r="B43" s="2" t="s">
        <v>226</v>
      </c>
      <c r="C43" s="2" t="s">
        <v>227</v>
      </c>
      <c r="D43" s="11">
        <v>412</v>
      </c>
      <c r="E43" s="11">
        <f t="shared" si="0"/>
        <v>267.8</v>
      </c>
      <c r="F43">
        <v>25187</v>
      </c>
      <c r="I43" t="s">
        <v>206</v>
      </c>
      <c r="L43">
        <v>690682</v>
      </c>
    </row>
    <row r="44" spans="1:12" x14ac:dyDescent="0.3">
      <c r="A44" s="3">
        <v>11161</v>
      </c>
      <c r="B44" s="2" t="s">
        <v>217</v>
      </c>
      <c r="C44" s="2" t="s">
        <v>218</v>
      </c>
      <c r="D44" s="11">
        <v>412</v>
      </c>
      <c r="E44" s="11">
        <f t="shared" si="0"/>
        <v>267.8</v>
      </c>
      <c r="F44">
        <v>90456</v>
      </c>
      <c r="I44" t="s">
        <v>206</v>
      </c>
      <c r="L44" t="s">
        <v>206</v>
      </c>
    </row>
    <row r="45" spans="1:12" x14ac:dyDescent="0.3">
      <c r="A45" s="3">
        <v>827</v>
      </c>
      <c r="B45" s="2" t="s">
        <v>202</v>
      </c>
      <c r="C45" s="2" t="s">
        <v>203</v>
      </c>
      <c r="D45" s="11">
        <v>412</v>
      </c>
      <c r="E45" s="11">
        <f t="shared" si="0"/>
        <v>267.8</v>
      </c>
      <c r="F45" t="s">
        <v>206</v>
      </c>
      <c r="I45">
        <v>470002</v>
      </c>
      <c r="L45" t="s">
        <v>206</v>
      </c>
    </row>
    <row r="46" spans="1:12" x14ac:dyDescent="0.3">
      <c r="A46" s="3">
        <v>1581</v>
      </c>
      <c r="B46" s="2" t="s">
        <v>214</v>
      </c>
      <c r="C46" s="2" t="s">
        <v>215</v>
      </c>
      <c r="D46" s="11">
        <v>440</v>
      </c>
      <c r="E46" s="11">
        <f t="shared" si="0"/>
        <v>286</v>
      </c>
      <c r="F46">
        <v>90457</v>
      </c>
      <c r="I46">
        <v>470003</v>
      </c>
      <c r="L46" t="s">
        <v>206</v>
      </c>
    </row>
    <row r="47" spans="1:12" x14ac:dyDescent="0.3">
      <c r="A47" s="3">
        <v>3522</v>
      </c>
      <c r="B47" s="3">
        <v>4232</v>
      </c>
      <c r="C47" s="2" t="s">
        <v>405</v>
      </c>
      <c r="D47" s="11">
        <v>996</v>
      </c>
      <c r="E47" s="11">
        <f t="shared" si="0"/>
        <v>647.4</v>
      </c>
      <c r="F47" t="s">
        <v>206</v>
      </c>
      <c r="I47" t="s">
        <v>206</v>
      </c>
      <c r="L47" t="s">
        <v>206</v>
      </c>
    </row>
    <row r="48" spans="1:12" x14ac:dyDescent="0.3">
      <c r="A48" s="3">
        <v>4105</v>
      </c>
      <c r="B48" s="3">
        <v>694000</v>
      </c>
      <c r="C48" s="2" t="s">
        <v>306</v>
      </c>
      <c r="D48" s="11">
        <v>139</v>
      </c>
      <c r="E48" s="11">
        <f t="shared" si="0"/>
        <v>90.350000000000009</v>
      </c>
      <c r="F48">
        <v>73331</v>
      </c>
      <c r="I48">
        <v>799653</v>
      </c>
      <c r="L48" t="s">
        <v>206</v>
      </c>
    </row>
    <row r="49" spans="1:12" x14ac:dyDescent="0.3">
      <c r="A49" s="3">
        <v>13281</v>
      </c>
      <c r="B49" s="3">
        <v>306480</v>
      </c>
      <c r="C49" s="2" t="s">
        <v>363</v>
      </c>
      <c r="D49" s="11">
        <v>112</v>
      </c>
      <c r="E49" s="11">
        <f t="shared" si="0"/>
        <v>72.8</v>
      </c>
      <c r="F49" t="s">
        <v>206</v>
      </c>
      <c r="I49">
        <v>799654</v>
      </c>
      <c r="L49" t="s">
        <v>206</v>
      </c>
    </row>
    <row r="50" spans="1:12" x14ac:dyDescent="0.3">
      <c r="A50" s="3">
        <v>249</v>
      </c>
      <c r="B50" s="2" t="s">
        <v>374</v>
      </c>
      <c r="C50" s="2" t="s">
        <v>375</v>
      </c>
      <c r="D50" s="11">
        <v>99</v>
      </c>
      <c r="E50" s="11">
        <f t="shared" si="0"/>
        <v>64.350000000000009</v>
      </c>
      <c r="F50">
        <v>303109</v>
      </c>
      <c r="I50" t="s">
        <v>206</v>
      </c>
      <c r="L50" t="s">
        <v>206</v>
      </c>
    </row>
    <row r="51" spans="1:12" x14ac:dyDescent="0.3">
      <c r="A51" s="3">
        <v>14342</v>
      </c>
      <c r="B51" s="2" t="s">
        <v>345</v>
      </c>
      <c r="C51" s="2" t="s">
        <v>384</v>
      </c>
      <c r="D51" s="11">
        <v>86</v>
      </c>
      <c r="E51" s="11">
        <f t="shared" si="0"/>
        <v>55.9</v>
      </c>
      <c r="F51">
        <v>303104</v>
      </c>
      <c r="I51">
        <v>799662</v>
      </c>
      <c r="L51" t="s">
        <v>206</v>
      </c>
    </row>
    <row r="52" spans="1:12" x14ac:dyDescent="0.3">
      <c r="A52" s="3">
        <v>14080</v>
      </c>
      <c r="B52" s="3">
        <v>98000622</v>
      </c>
      <c r="C52" s="2" t="s">
        <v>321</v>
      </c>
      <c r="D52" s="11">
        <v>74</v>
      </c>
      <c r="E52" s="11">
        <f t="shared" si="0"/>
        <v>48.1</v>
      </c>
      <c r="F52">
        <v>90775</v>
      </c>
      <c r="I52" t="s">
        <v>206</v>
      </c>
      <c r="L52" t="s">
        <v>206</v>
      </c>
    </row>
    <row r="53" spans="1:12" x14ac:dyDescent="0.3">
      <c r="A53" s="3">
        <v>14081</v>
      </c>
      <c r="B53" s="3">
        <v>98000624</v>
      </c>
      <c r="C53" s="2" t="s">
        <v>383</v>
      </c>
      <c r="D53" s="11">
        <v>74</v>
      </c>
      <c r="E53" s="11">
        <f t="shared" si="0"/>
        <v>48.1</v>
      </c>
      <c r="F53">
        <v>90776</v>
      </c>
      <c r="I53" t="s">
        <v>206</v>
      </c>
      <c r="L53" t="s">
        <v>206</v>
      </c>
    </row>
    <row r="54" spans="1:12" x14ac:dyDescent="0.3">
      <c r="A54" s="3">
        <v>9837</v>
      </c>
      <c r="B54" s="3">
        <v>680003</v>
      </c>
      <c r="C54" s="2" t="s">
        <v>396</v>
      </c>
      <c r="D54" s="11">
        <v>86</v>
      </c>
      <c r="E54" s="11">
        <f t="shared" si="0"/>
        <v>55.9</v>
      </c>
      <c r="F54" t="s">
        <v>206</v>
      </c>
      <c r="I54" t="s">
        <v>206</v>
      </c>
      <c r="L54" t="s">
        <v>206</v>
      </c>
    </row>
    <row r="55" spans="1:12" x14ac:dyDescent="0.3">
      <c r="A55" s="3">
        <v>29174</v>
      </c>
      <c r="B55" s="2" t="s">
        <v>683</v>
      </c>
      <c r="C55" s="2" t="s">
        <v>684</v>
      </c>
      <c r="D55" s="11">
        <v>294</v>
      </c>
      <c r="E55" s="11">
        <f t="shared" si="0"/>
        <v>191.1</v>
      </c>
      <c r="F55">
        <v>26060</v>
      </c>
      <c r="I55">
        <v>886861</v>
      </c>
      <c r="L55">
        <v>611821</v>
      </c>
    </row>
    <row r="56" spans="1:12" x14ac:dyDescent="0.3">
      <c r="A56" s="3">
        <v>4308</v>
      </c>
      <c r="B56" s="2" t="s">
        <v>642</v>
      </c>
      <c r="C56" s="2" t="s">
        <v>643</v>
      </c>
      <c r="D56" s="11">
        <v>325</v>
      </c>
      <c r="E56" s="11">
        <f t="shared" si="0"/>
        <v>211.25</v>
      </c>
      <c r="F56">
        <v>26062</v>
      </c>
      <c r="I56">
        <v>886818</v>
      </c>
      <c r="L56">
        <v>619048</v>
      </c>
    </row>
    <row r="57" spans="1:12" x14ac:dyDescent="0.3">
      <c r="A57" s="3">
        <v>4309</v>
      </c>
      <c r="B57" s="2" t="s">
        <v>625</v>
      </c>
      <c r="C57" s="2" t="s">
        <v>626</v>
      </c>
      <c r="D57" s="11">
        <v>287</v>
      </c>
      <c r="E57" s="11">
        <f t="shared" si="0"/>
        <v>186.55</v>
      </c>
      <c r="F57">
        <v>26063</v>
      </c>
      <c r="I57">
        <v>886815</v>
      </c>
      <c r="L57">
        <v>611824</v>
      </c>
    </row>
    <row r="58" spans="1:12" x14ac:dyDescent="0.3">
      <c r="A58" s="3">
        <v>4311</v>
      </c>
      <c r="B58" s="2" t="s">
        <v>663</v>
      </c>
      <c r="C58" s="2" t="s">
        <v>664</v>
      </c>
      <c r="D58" s="11">
        <v>169</v>
      </c>
      <c r="E58" s="11">
        <f t="shared" si="0"/>
        <v>109.85000000000001</v>
      </c>
      <c r="F58">
        <v>26067</v>
      </c>
      <c r="I58">
        <v>886800</v>
      </c>
      <c r="L58">
        <v>679656</v>
      </c>
    </row>
    <row r="59" spans="1:12" x14ac:dyDescent="0.3">
      <c r="A59" s="3">
        <v>13446</v>
      </c>
      <c r="B59" s="2" t="s">
        <v>634</v>
      </c>
      <c r="C59" s="2" t="s">
        <v>635</v>
      </c>
      <c r="D59" s="11">
        <v>169</v>
      </c>
      <c r="E59" s="11">
        <f t="shared" si="0"/>
        <v>109.85000000000001</v>
      </c>
      <c r="F59">
        <v>56324</v>
      </c>
      <c r="I59">
        <v>824051</v>
      </c>
      <c r="L59">
        <v>620492</v>
      </c>
    </row>
    <row r="60" spans="1:12" x14ac:dyDescent="0.3">
      <c r="A60" s="3">
        <v>72231</v>
      </c>
      <c r="B60" s="3">
        <v>321448805</v>
      </c>
      <c r="C60" s="2" t="s">
        <v>248</v>
      </c>
      <c r="D60" s="11">
        <v>3810</v>
      </c>
      <c r="E60" s="11">
        <f t="shared" si="0"/>
        <v>2476.5</v>
      </c>
      <c r="F60" t="s">
        <v>206</v>
      </c>
      <c r="I60" t="s">
        <v>206</v>
      </c>
      <c r="L60" t="s">
        <v>206</v>
      </c>
    </row>
    <row r="61" spans="1:12" x14ac:dyDescent="0.3">
      <c r="A61" s="3">
        <v>67049</v>
      </c>
      <c r="B61" s="3">
        <v>701957030</v>
      </c>
      <c r="C61" s="2" t="s">
        <v>155</v>
      </c>
      <c r="D61" s="11">
        <v>837</v>
      </c>
      <c r="E61" s="11">
        <f t="shared" si="0"/>
        <v>544.05000000000007</v>
      </c>
      <c r="F61">
        <v>14696</v>
      </c>
      <c r="I61" t="s">
        <v>206</v>
      </c>
      <c r="L61" t="s">
        <v>206</v>
      </c>
    </row>
    <row r="62" spans="1:12" x14ac:dyDescent="0.3">
      <c r="A62" s="3">
        <v>53044</v>
      </c>
      <c r="B62" s="3">
        <v>421018051</v>
      </c>
      <c r="C62" s="2" t="s">
        <v>143</v>
      </c>
      <c r="D62" s="11">
        <v>2345</v>
      </c>
      <c r="E62" s="11">
        <f t="shared" si="0"/>
        <v>1524.25</v>
      </c>
      <c r="F62" t="s">
        <v>206</v>
      </c>
      <c r="I62" t="s">
        <v>206</v>
      </c>
      <c r="L62" t="s">
        <v>206</v>
      </c>
    </row>
    <row r="63" spans="1:12" x14ac:dyDescent="0.3">
      <c r="A63" s="3">
        <v>8586</v>
      </c>
      <c r="B63" s="3">
        <v>8586</v>
      </c>
      <c r="C63" s="2" t="s">
        <v>42</v>
      </c>
      <c r="D63" s="11">
        <v>279</v>
      </c>
      <c r="E63" s="11">
        <f t="shared" si="0"/>
        <v>181.35</v>
      </c>
      <c r="F63">
        <v>61892</v>
      </c>
      <c r="I63">
        <v>886460</v>
      </c>
      <c r="L63" t="s">
        <v>206</v>
      </c>
    </row>
    <row r="64" spans="1:12" x14ac:dyDescent="0.3">
      <c r="A64" s="3">
        <v>4639</v>
      </c>
      <c r="B64" s="3">
        <v>1785</v>
      </c>
      <c r="C64" s="2" t="s">
        <v>52</v>
      </c>
      <c r="D64" s="11">
        <v>1014</v>
      </c>
      <c r="E64" s="11">
        <f t="shared" si="0"/>
        <v>659.1</v>
      </c>
      <c r="F64">
        <v>86648</v>
      </c>
      <c r="I64" t="s">
        <v>206</v>
      </c>
      <c r="L64" t="s">
        <v>206</v>
      </c>
    </row>
    <row r="65" spans="1:17" x14ac:dyDescent="0.3">
      <c r="A65" s="3">
        <v>15950</v>
      </c>
      <c r="B65" s="2" t="s">
        <v>223</v>
      </c>
      <c r="C65" s="2" t="s">
        <v>224</v>
      </c>
      <c r="D65" s="11">
        <v>369</v>
      </c>
      <c r="E65" s="11">
        <f t="shared" si="0"/>
        <v>239.85</v>
      </c>
      <c r="F65">
        <v>92702</v>
      </c>
      <c r="I65">
        <v>520299</v>
      </c>
      <c r="L65">
        <v>679657</v>
      </c>
    </row>
    <row r="66" spans="1:17" x14ac:dyDescent="0.3">
      <c r="A66" s="3">
        <v>4229</v>
      </c>
      <c r="B66" s="3">
        <v>38100</v>
      </c>
      <c r="C66" s="2" t="s">
        <v>95</v>
      </c>
      <c r="D66" s="11">
        <v>2626</v>
      </c>
      <c r="E66" s="11">
        <f t="shared" ref="E66:E129" si="1">D66*0.65</f>
        <v>1706.9</v>
      </c>
      <c r="F66" t="s">
        <v>206</v>
      </c>
      <c r="I66">
        <v>999141</v>
      </c>
      <c r="L66">
        <v>611760</v>
      </c>
    </row>
    <row r="67" spans="1:17" x14ac:dyDescent="0.3">
      <c r="A67" s="3">
        <v>17432</v>
      </c>
      <c r="B67" s="3">
        <v>194</v>
      </c>
      <c r="C67" s="2" t="s">
        <v>502</v>
      </c>
      <c r="D67" s="11">
        <v>218</v>
      </c>
      <c r="E67" s="11">
        <f t="shared" si="1"/>
        <v>141.70000000000002</v>
      </c>
      <c r="F67">
        <v>55325</v>
      </c>
      <c r="I67">
        <v>280009</v>
      </c>
      <c r="L67">
        <v>641415</v>
      </c>
    </row>
    <row r="68" spans="1:17" x14ac:dyDescent="0.3">
      <c r="A68" s="3">
        <v>14326</v>
      </c>
      <c r="B68" s="3">
        <v>669005</v>
      </c>
      <c r="C68" s="2" t="s">
        <v>127</v>
      </c>
      <c r="D68" s="11">
        <v>1003</v>
      </c>
      <c r="E68" s="11">
        <f t="shared" si="1"/>
        <v>651.95000000000005</v>
      </c>
      <c r="F68">
        <v>85536</v>
      </c>
      <c r="G68" s="4"/>
      <c r="H68" s="4"/>
      <c r="I68" t="s">
        <v>206</v>
      </c>
      <c r="J68" s="4"/>
      <c r="K68" s="4"/>
      <c r="L68" t="s">
        <v>206</v>
      </c>
      <c r="M68" s="4"/>
      <c r="N68" s="4"/>
      <c r="O68" s="4"/>
      <c r="P68" s="4"/>
      <c r="Q68" s="4"/>
    </row>
    <row r="69" spans="1:17" x14ac:dyDescent="0.3">
      <c r="A69" s="3">
        <v>9869</v>
      </c>
      <c r="B69" s="3">
        <v>62820</v>
      </c>
      <c r="C69" s="2" t="s">
        <v>493</v>
      </c>
      <c r="D69" s="11">
        <v>198</v>
      </c>
      <c r="E69" s="11">
        <f t="shared" si="1"/>
        <v>128.70000000000002</v>
      </c>
      <c r="F69">
        <v>54459</v>
      </c>
      <c r="I69" t="s">
        <v>206</v>
      </c>
      <c r="L69" t="s">
        <v>206</v>
      </c>
    </row>
    <row r="70" spans="1:17" x14ac:dyDescent="0.3">
      <c r="A70" s="3">
        <v>9869</v>
      </c>
      <c r="B70" s="3">
        <v>62820</v>
      </c>
      <c r="C70" s="2" t="s">
        <v>493</v>
      </c>
      <c r="D70" s="11">
        <v>198</v>
      </c>
      <c r="E70" s="11">
        <f t="shared" si="1"/>
        <v>128.70000000000002</v>
      </c>
      <c r="F70">
        <v>54459</v>
      </c>
      <c r="I70" t="s">
        <v>206</v>
      </c>
      <c r="L70" t="s">
        <v>206</v>
      </c>
    </row>
    <row r="71" spans="1:17" x14ac:dyDescent="0.3">
      <c r="A71" s="3">
        <v>17435</v>
      </c>
      <c r="B71" s="3">
        <v>127</v>
      </c>
      <c r="C71" s="2" t="s">
        <v>501</v>
      </c>
      <c r="D71" s="11">
        <v>969</v>
      </c>
      <c r="E71" s="11">
        <f t="shared" si="1"/>
        <v>629.85</v>
      </c>
      <c r="F71">
        <v>69029</v>
      </c>
      <c r="I71">
        <v>280019</v>
      </c>
      <c r="L71">
        <v>679695</v>
      </c>
    </row>
    <row r="72" spans="1:17" x14ac:dyDescent="0.3">
      <c r="A72" s="3">
        <v>908</v>
      </c>
      <c r="B72" s="2" t="s">
        <v>685</v>
      </c>
      <c r="C72" s="2" t="s">
        <v>686</v>
      </c>
      <c r="D72" s="11">
        <v>151</v>
      </c>
      <c r="E72" s="11">
        <f t="shared" si="1"/>
        <v>98.15</v>
      </c>
      <c r="F72">
        <v>65665</v>
      </c>
      <c r="I72">
        <v>822000</v>
      </c>
      <c r="L72" t="s">
        <v>206</v>
      </c>
    </row>
    <row r="73" spans="1:17" x14ac:dyDescent="0.3">
      <c r="A73" s="3">
        <v>909</v>
      </c>
      <c r="B73" s="2" t="s">
        <v>727</v>
      </c>
      <c r="C73" s="2" t="s">
        <v>728</v>
      </c>
      <c r="D73" s="11">
        <v>151</v>
      </c>
      <c r="E73" s="11">
        <f t="shared" si="1"/>
        <v>98.15</v>
      </c>
      <c r="F73">
        <v>65664</v>
      </c>
      <c r="I73">
        <v>822001</v>
      </c>
      <c r="L73" t="s">
        <v>206</v>
      </c>
    </row>
    <row r="74" spans="1:17" x14ac:dyDescent="0.3">
      <c r="A74" s="3">
        <v>910</v>
      </c>
      <c r="B74" s="2" t="s">
        <v>721</v>
      </c>
      <c r="C74" s="2" t="s">
        <v>722</v>
      </c>
      <c r="D74" s="11">
        <v>151</v>
      </c>
      <c r="E74" s="11">
        <f t="shared" si="1"/>
        <v>98.15</v>
      </c>
      <c r="F74">
        <v>56747</v>
      </c>
      <c r="I74">
        <v>822002</v>
      </c>
      <c r="L74" t="s">
        <v>206</v>
      </c>
    </row>
    <row r="75" spans="1:17" x14ac:dyDescent="0.3">
      <c r="A75" s="3">
        <v>911</v>
      </c>
      <c r="B75" s="2" t="s">
        <v>665</v>
      </c>
      <c r="C75" s="2" t="s">
        <v>666</v>
      </c>
      <c r="D75" s="11">
        <v>151</v>
      </c>
      <c r="E75" s="11">
        <f t="shared" si="1"/>
        <v>98.15</v>
      </c>
      <c r="F75">
        <v>63093</v>
      </c>
      <c r="I75">
        <v>824057</v>
      </c>
      <c r="L75">
        <v>613620</v>
      </c>
    </row>
    <row r="76" spans="1:17" x14ac:dyDescent="0.3">
      <c r="A76" s="3">
        <v>15677</v>
      </c>
      <c r="B76" s="3">
        <v>636239</v>
      </c>
      <c r="C76" s="2" t="s">
        <v>368</v>
      </c>
      <c r="D76" s="11">
        <v>313</v>
      </c>
      <c r="E76" s="11">
        <f t="shared" si="1"/>
        <v>203.45000000000002</v>
      </c>
      <c r="F76">
        <v>94297</v>
      </c>
      <c r="I76">
        <v>784737</v>
      </c>
      <c r="L76">
        <v>651273</v>
      </c>
    </row>
    <row r="77" spans="1:17" x14ac:dyDescent="0.3">
      <c r="A77" s="3">
        <v>10351</v>
      </c>
      <c r="B77" s="3">
        <v>158944</v>
      </c>
      <c r="C77" s="2" t="s">
        <v>393</v>
      </c>
      <c r="D77" s="11">
        <v>497</v>
      </c>
      <c r="E77" s="11">
        <f t="shared" si="1"/>
        <v>323.05</v>
      </c>
      <c r="F77">
        <v>77796</v>
      </c>
      <c r="I77" t="s">
        <v>206</v>
      </c>
      <c r="L77" t="s">
        <v>206</v>
      </c>
    </row>
    <row r="78" spans="1:17" x14ac:dyDescent="0.3">
      <c r="A78" s="3">
        <v>13451</v>
      </c>
      <c r="B78" s="2" t="s">
        <v>187</v>
      </c>
      <c r="C78" s="2" t="s">
        <v>188</v>
      </c>
      <c r="D78" s="11">
        <v>145</v>
      </c>
      <c r="E78" s="11">
        <f t="shared" si="1"/>
        <v>94.25</v>
      </c>
      <c r="F78" t="s">
        <v>206</v>
      </c>
      <c r="I78">
        <v>800104</v>
      </c>
      <c r="L78" t="s">
        <v>206</v>
      </c>
    </row>
    <row r="79" spans="1:17" x14ac:dyDescent="0.3">
      <c r="A79" s="3">
        <v>3330</v>
      </c>
      <c r="B79" s="2" t="s">
        <v>1281</v>
      </c>
      <c r="C79" s="2" t="s">
        <v>1282</v>
      </c>
      <c r="D79" s="11">
        <v>46</v>
      </c>
      <c r="E79" s="11">
        <f t="shared" si="1"/>
        <v>29.900000000000002</v>
      </c>
      <c r="F79">
        <v>81316</v>
      </c>
      <c r="I79">
        <v>906681</v>
      </c>
      <c r="L79" t="s">
        <v>206</v>
      </c>
    </row>
    <row r="80" spans="1:17" x14ac:dyDescent="0.3">
      <c r="A80" s="3">
        <v>9977</v>
      </c>
      <c r="B80" s="3">
        <v>416102</v>
      </c>
      <c r="C80" s="2" t="s">
        <v>274</v>
      </c>
      <c r="D80" s="11">
        <v>64</v>
      </c>
      <c r="E80" s="11">
        <f t="shared" si="1"/>
        <v>41.6</v>
      </c>
      <c r="F80" t="s">
        <v>206</v>
      </c>
      <c r="I80" t="s">
        <v>206</v>
      </c>
      <c r="L80" t="s">
        <v>206</v>
      </c>
    </row>
    <row r="81" spans="1:12" x14ac:dyDescent="0.3">
      <c r="A81" s="3">
        <v>11194</v>
      </c>
      <c r="B81" s="2" t="s">
        <v>1251</v>
      </c>
      <c r="C81" s="2" t="s">
        <v>1252</v>
      </c>
      <c r="D81" s="11">
        <v>286</v>
      </c>
      <c r="E81" s="11">
        <f t="shared" si="1"/>
        <v>185.9</v>
      </c>
      <c r="F81" t="s">
        <v>206</v>
      </c>
      <c r="I81" t="s">
        <v>206</v>
      </c>
      <c r="L81" t="s">
        <v>206</v>
      </c>
    </row>
    <row r="82" spans="1:12" x14ac:dyDescent="0.3">
      <c r="A82" s="3">
        <v>11191</v>
      </c>
      <c r="B82" s="2" t="s">
        <v>1153</v>
      </c>
      <c r="C82" s="2" t="s">
        <v>1154</v>
      </c>
      <c r="D82" s="11">
        <v>286</v>
      </c>
      <c r="E82" s="11">
        <f t="shared" si="1"/>
        <v>185.9</v>
      </c>
      <c r="F82">
        <v>96864</v>
      </c>
      <c r="I82">
        <v>841461</v>
      </c>
      <c r="L82" t="s">
        <v>206</v>
      </c>
    </row>
    <row r="83" spans="1:12" x14ac:dyDescent="0.3">
      <c r="A83" s="3">
        <v>15960</v>
      </c>
      <c r="B83" s="2" t="s">
        <v>1197</v>
      </c>
      <c r="C83" s="2" t="s">
        <v>1198</v>
      </c>
      <c r="D83" s="11">
        <v>286</v>
      </c>
      <c r="E83" s="11">
        <f t="shared" si="1"/>
        <v>185.9</v>
      </c>
      <c r="F83">
        <v>96873</v>
      </c>
      <c r="I83">
        <v>841460</v>
      </c>
      <c r="L83" t="s">
        <v>206</v>
      </c>
    </row>
    <row r="84" spans="1:12" x14ac:dyDescent="0.3">
      <c r="A84" s="3">
        <v>10423</v>
      </c>
      <c r="B84" s="3">
        <v>1230100</v>
      </c>
      <c r="C84" s="2" t="s">
        <v>1118</v>
      </c>
      <c r="D84" s="11">
        <v>659</v>
      </c>
      <c r="E84" s="11">
        <f t="shared" si="1"/>
        <v>428.35</v>
      </c>
      <c r="F84">
        <v>70787</v>
      </c>
      <c r="I84">
        <v>777803</v>
      </c>
      <c r="L84">
        <v>614724</v>
      </c>
    </row>
    <row r="85" spans="1:12" x14ac:dyDescent="0.3">
      <c r="A85" s="3">
        <v>13921</v>
      </c>
      <c r="B85" s="3">
        <v>1307</v>
      </c>
      <c r="C85" s="2" t="s">
        <v>17</v>
      </c>
      <c r="D85" s="11">
        <v>718</v>
      </c>
      <c r="E85" s="11">
        <f t="shared" si="1"/>
        <v>466.7</v>
      </c>
      <c r="F85">
        <v>86873</v>
      </c>
      <c r="I85">
        <v>770327</v>
      </c>
      <c r="L85">
        <v>614083</v>
      </c>
    </row>
    <row r="86" spans="1:12" x14ac:dyDescent="0.3">
      <c r="A86" s="3">
        <v>17830</v>
      </c>
      <c r="B86" s="2" t="s">
        <v>326</v>
      </c>
      <c r="C86" s="2" t="s">
        <v>327</v>
      </c>
      <c r="D86" s="11">
        <v>325</v>
      </c>
      <c r="E86" s="11">
        <f t="shared" si="1"/>
        <v>211.25</v>
      </c>
      <c r="F86" t="s">
        <v>206</v>
      </c>
      <c r="I86" t="s">
        <v>206</v>
      </c>
      <c r="L86" t="s">
        <v>206</v>
      </c>
    </row>
    <row r="87" spans="1:12" x14ac:dyDescent="0.3">
      <c r="A87" s="3">
        <v>17829</v>
      </c>
      <c r="B87" s="2" t="s">
        <v>312</v>
      </c>
      <c r="C87" s="2" t="s">
        <v>313</v>
      </c>
      <c r="D87" s="11">
        <v>325</v>
      </c>
      <c r="E87" s="11">
        <f t="shared" si="1"/>
        <v>211.25</v>
      </c>
      <c r="F87" t="s">
        <v>206</v>
      </c>
      <c r="I87" t="s">
        <v>206</v>
      </c>
      <c r="L87" t="s">
        <v>206</v>
      </c>
    </row>
    <row r="88" spans="1:12" x14ac:dyDescent="0.3">
      <c r="A88" s="3">
        <v>6793</v>
      </c>
      <c r="B88" s="3">
        <v>290031</v>
      </c>
      <c r="C88" s="2" t="s">
        <v>752</v>
      </c>
      <c r="D88" s="11">
        <v>2009</v>
      </c>
      <c r="E88" s="11">
        <f t="shared" si="1"/>
        <v>1305.8500000000001</v>
      </c>
      <c r="F88">
        <v>59234</v>
      </c>
      <c r="I88" t="s">
        <v>206</v>
      </c>
      <c r="L88" t="s">
        <v>206</v>
      </c>
    </row>
    <row r="89" spans="1:12" x14ac:dyDescent="0.3">
      <c r="A89" s="3">
        <v>12481</v>
      </c>
      <c r="B89" s="2" t="s">
        <v>484</v>
      </c>
      <c r="C89" s="2" t="s">
        <v>485</v>
      </c>
      <c r="D89" s="11">
        <v>1316</v>
      </c>
      <c r="E89" s="11">
        <f t="shared" si="1"/>
        <v>855.4</v>
      </c>
      <c r="F89">
        <v>18893</v>
      </c>
      <c r="I89" t="s">
        <v>206</v>
      </c>
      <c r="L89">
        <v>672071</v>
      </c>
    </row>
    <row r="90" spans="1:12" x14ac:dyDescent="0.3">
      <c r="A90" s="3">
        <v>9997</v>
      </c>
      <c r="B90" s="3">
        <v>60701824</v>
      </c>
      <c r="C90" s="2" t="s">
        <v>526</v>
      </c>
      <c r="D90" s="11">
        <v>1123</v>
      </c>
      <c r="E90" s="11">
        <f t="shared" si="1"/>
        <v>729.95</v>
      </c>
      <c r="F90" t="s">
        <v>206</v>
      </c>
      <c r="I90">
        <v>845157</v>
      </c>
      <c r="L90" t="s">
        <v>206</v>
      </c>
    </row>
    <row r="91" spans="1:12" x14ac:dyDescent="0.3">
      <c r="A91" s="3">
        <v>42341</v>
      </c>
      <c r="B91" s="2" t="s">
        <v>615</v>
      </c>
      <c r="C91" s="2" t="s">
        <v>616</v>
      </c>
      <c r="D91" s="11">
        <v>109</v>
      </c>
      <c r="E91" s="11">
        <f t="shared" si="1"/>
        <v>70.850000000000009</v>
      </c>
      <c r="F91" t="s">
        <v>206</v>
      </c>
      <c r="I91" t="s">
        <v>206</v>
      </c>
      <c r="L91" t="s">
        <v>206</v>
      </c>
    </row>
    <row r="92" spans="1:12" x14ac:dyDescent="0.3">
      <c r="A92" s="3">
        <v>10761</v>
      </c>
      <c r="B92" s="3">
        <v>66064797</v>
      </c>
      <c r="C92" s="2" t="s">
        <v>544</v>
      </c>
      <c r="D92" s="11">
        <v>544</v>
      </c>
      <c r="E92" s="11">
        <f t="shared" si="1"/>
        <v>353.6</v>
      </c>
      <c r="F92" t="s">
        <v>206</v>
      </c>
      <c r="I92" t="s">
        <v>206</v>
      </c>
      <c r="L92" t="s">
        <v>206</v>
      </c>
    </row>
    <row r="93" spans="1:12" x14ac:dyDescent="0.3">
      <c r="A93" s="3">
        <v>8739</v>
      </c>
      <c r="B93" s="3">
        <v>66000105</v>
      </c>
      <c r="C93" s="2" t="s">
        <v>517</v>
      </c>
      <c r="D93" s="11">
        <v>1555</v>
      </c>
      <c r="E93" s="11">
        <f t="shared" si="1"/>
        <v>1010.75</v>
      </c>
      <c r="F93">
        <v>67503</v>
      </c>
      <c r="I93">
        <v>701252</v>
      </c>
      <c r="L93">
        <v>613145</v>
      </c>
    </row>
    <row r="94" spans="1:12" x14ac:dyDescent="0.3">
      <c r="A94" s="3">
        <v>15526</v>
      </c>
      <c r="B94" s="2" t="s">
        <v>64</v>
      </c>
      <c r="C94" s="2" t="s">
        <v>65</v>
      </c>
      <c r="D94" s="11">
        <v>1905</v>
      </c>
      <c r="E94" s="11">
        <f t="shared" si="1"/>
        <v>1238.25</v>
      </c>
      <c r="F94">
        <v>17749</v>
      </c>
      <c r="I94">
        <v>791107</v>
      </c>
      <c r="L94">
        <v>664597</v>
      </c>
    </row>
    <row r="95" spans="1:12" x14ac:dyDescent="0.3">
      <c r="A95" s="3">
        <v>5842</v>
      </c>
      <c r="B95" s="2" t="s">
        <v>536</v>
      </c>
      <c r="C95" s="2" t="s">
        <v>537</v>
      </c>
      <c r="D95" s="11">
        <v>874</v>
      </c>
      <c r="E95" s="11">
        <f t="shared" si="1"/>
        <v>568.1</v>
      </c>
      <c r="F95">
        <v>33904</v>
      </c>
      <c r="I95">
        <v>791394</v>
      </c>
      <c r="L95" t="s">
        <v>206</v>
      </c>
    </row>
    <row r="96" spans="1:12" x14ac:dyDescent="0.3">
      <c r="A96" s="3">
        <v>10805</v>
      </c>
      <c r="B96" s="3">
        <v>7100156290</v>
      </c>
      <c r="C96" s="2" t="s">
        <v>417</v>
      </c>
      <c r="D96" s="11">
        <v>373</v>
      </c>
      <c r="E96" s="11">
        <f t="shared" si="1"/>
        <v>242.45000000000002</v>
      </c>
      <c r="F96">
        <v>71662</v>
      </c>
      <c r="I96">
        <v>742352</v>
      </c>
      <c r="L96" t="s">
        <v>206</v>
      </c>
    </row>
    <row r="97" spans="1:17" s="4" customFormat="1" x14ac:dyDescent="0.3">
      <c r="A97" s="3">
        <v>11098</v>
      </c>
      <c r="B97" s="3">
        <v>7100298711</v>
      </c>
      <c r="C97" s="2" t="s">
        <v>414</v>
      </c>
      <c r="D97" s="11">
        <v>93</v>
      </c>
      <c r="E97" s="11">
        <f t="shared" si="1"/>
        <v>60.45</v>
      </c>
      <c r="F97">
        <v>71664</v>
      </c>
      <c r="G97"/>
      <c r="H97"/>
      <c r="I97">
        <v>742354</v>
      </c>
      <c r="J97"/>
      <c r="K97"/>
      <c r="L97" t="s">
        <v>206</v>
      </c>
      <c r="M97"/>
      <c r="N97"/>
      <c r="O97"/>
      <c r="P97"/>
      <c r="Q97"/>
    </row>
    <row r="98" spans="1:17" x14ac:dyDescent="0.3">
      <c r="A98" s="3">
        <v>2600</v>
      </c>
      <c r="B98" s="2" t="s">
        <v>895</v>
      </c>
      <c r="C98" s="2" t="s">
        <v>896</v>
      </c>
      <c r="D98" s="11">
        <v>385</v>
      </c>
      <c r="E98" s="11">
        <f t="shared" si="1"/>
        <v>250.25</v>
      </c>
      <c r="F98">
        <v>53237</v>
      </c>
      <c r="I98">
        <v>640603</v>
      </c>
      <c r="L98" t="s">
        <v>206</v>
      </c>
    </row>
    <row r="99" spans="1:17" x14ac:dyDescent="0.3">
      <c r="A99" s="3">
        <v>17711</v>
      </c>
      <c r="B99" s="2" t="s">
        <v>950</v>
      </c>
      <c r="C99" s="2" t="s">
        <v>951</v>
      </c>
      <c r="D99" s="11">
        <v>3128</v>
      </c>
      <c r="E99" s="11">
        <f t="shared" si="1"/>
        <v>2033.2</v>
      </c>
      <c r="F99">
        <v>67686</v>
      </c>
      <c r="I99" t="s">
        <v>206</v>
      </c>
      <c r="L99" t="s">
        <v>206</v>
      </c>
    </row>
    <row r="100" spans="1:17" x14ac:dyDescent="0.3">
      <c r="A100" s="3">
        <v>3637</v>
      </c>
      <c r="B100" s="3">
        <v>1866</v>
      </c>
      <c r="C100" s="2" t="s">
        <v>900</v>
      </c>
      <c r="D100" s="11">
        <v>840</v>
      </c>
      <c r="E100" s="11">
        <f t="shared" si="1"/>
        <v>546</v>
      </c>
      <c r="F100">
        <v>71926</v>
      </c>
      <c r="I100" t="s">
        <v>206</v>
      </c>
      <c r="L100" t="s">
        <v>206</v>
      </c>
    </row>
    <row r="101" spans="1:17" x14ac:dyDescent="0.3">
      <c r="A101" s="3">
        <v>1264</v>
      </c>
      <c r="B101" s="3">
        <v>487</v>
      </c>
      <c r="C101" s="2" t="s">
        <v>837</v>
      </c>
      <c r="D101" s="11">
        <v>155</v>
      </c>
      <c r="E101" s="11">
        <f t="shared" si="1"/>
        <v>100.75</v>
      </c>
      <c r="F101">
        <v>71444</v>
      </c>
      <c r="I101" t="s">
        <v>206</v>
      </c>
      <c r="L101" t="s">
        <v>206</v>
      </c>
    </row>
    <row r="102" spans="1:17" x14ac:dyDescent="0.3">
      <c r="A102" s="3">
        <v>11093</v>
      </c>
      <c r="B102" s="3">
        <v>61023196</v>
      </c>
      <c r="C102" s="2" t="s">
        <v>1061</v>
      </c>
      <c r="D102" s="11">
        <v>468</v>
      </c>
      <c r="E102" s="11">
        <f t="shared" si="1"/>
        <v>304.2</v>
      </c>
      <c r="F102" t="s">
        <v>206</v>
      </c>
      <c r="I102" t="s">
        <v>206</v>
      </c>
      <c r="L102" t="s">
        <v>206</v>
      </c>
    </row>
    <row r="103" spans="1:17" x14ac:dyDescent="0.3">
      <c r="A103" s="3">
        <v>1369</v>
      </c>
      <c r="B103" s="2" t="s">
        <v>787</v>
      </c>
      <c r="C103" s="2" t="s">
        <v>788</v>
      </c>
      <c r="D103" s="11">
        <v>844</v>
      </c>
      <c r="E103" s="11">
        <f t="shared" si="1"/>
        <v>548.6</v>
      </c>
      <c r="F103">
        <v>31500</v>
      </c>
      <c r="I103" t="s">
        <v>206</v>
      </c>
      <c r="L103" t="s">
        <v>206</v>
      </c>
    </row>
    <row r="104" spans="1:17" x14ac:dyDescent="0.3">
      <c r="A104" s="3">
        <v>11031</v>
      </c>
      <c r="B104" s="2" t="s">
        <v>711</v>
      </c>
      <c r="C104" s="2" t="s">
        <v>712</v>
      </c>
      <c r="D104" s="11">
        <v>1048</v>
      </c>
      <c r="E104" s="11">
        <f t="shared" si="1"/>
        <v>681.2</v>
      </c>
      <c r="F104">
        <v>74277</v>
      </c>
      <c r="I104">
        <v>797064</v>
      </c>
      <c r="L104">
        <v>614984</v>
      </c>
    </row>
    <row r="105" spans="1:17" x14ac:dyDescent="0.3">
      <c r="A105" s="3">
        <v>7878</v>
      </c>
      <c r="B105" s="2" t="s">
        <v>669</v>
      </c>
      <c r="C105" s="2" t="s">
        <v>670</v>
      </c>
      <c r="D105" s="11">
        <v>1104</v>
      </c>
      <c r="E105" s="11">
        <f t="shared" si="1"/>
        <v>717.6</v>
      </c>
      <c r="F105">
        <v>74267</v>
      </c>
      <c r="I105">
        <v>797034</v>
      </c>
      <c r="L105">
        <v>667565</v>
      </c>
    </row>
    <row r="106" spans="1:17" x14ac:dyDescent="0.3">
      <c r="A106" s="3">
        <v>12539</v>
      </c>
      <c r="B106" s="3">
        <v>124448</v>
      </c>
      <c r="C106" s="2" t="s">
        <v>1039</v>
      </c>
      <c r="D106" s="11">
        <v>72</v>
      </c>
      <c r="E106" s="11">
        <f t="shared" si="1"/>
        <v>46.800000000000004</v>
      </c>
      <c r="F106">
        <v>76112</v>
      </c>
      <c r="I106" t="s">
        <v>206</v>
      </c>
      <c r="L106" t="s">
        <v>206</v>
      </c>
    </row>
    <row r="107" spans="1:17" x14ac:dyDescent="0.3">
      <c r="A107" s="3">
        <v>9985</v>
      </c>
      <c r="B107" s="2" t="s">
        <v>399</v>
      </c>
      <c r="C107" s="2" t="s">
        <v>400</v>
      </c>
      <c r="D107" s="11">
        <v>810</v>
      </c>
      <c r="E107" s="11">
        <f t="shared" si="1"/>
        <v>526.5</v>
      </c>
      <c r="F107" t="s">
        <v>206</v>
      </c>
      <c r="I107" t="s">
        <v>206</v>
      </c>
      <c r="L107" t="s">
        <v>206</v>
      </c>
    </row>
    <row r="108" spans="1:17" x14ac:dyDescent="0.3">
      <c r="A108" s="3">
        <v>9607</v>
      </c>
      <c r="B108" s="2" t="s">
        <v>391</v>
      </c>
      <c r="C108" s="2" t="s">
        <v>392</v>
      </c>
      <c r="D108" s="11">
        <v>550</v>
      </c>
      <c r="E108" s="11">
        <f t="shared" si="1"/>
        <v>357.5</v>
      </c>
      <c r="F108" t="s">
        <v>206</v>
      </c>
      <c r="I108" t="s">
        <v>206</v>
      </c>
      <c r="L108" t="s">
        <v>206</v>
      </c>
    </row>
    <row r="109" spans="1:17" x14ac:dyDescent="0.3">
      <c r="A109" s="3">
        <v>9608</v>
      </c>
      <c r="B109" s="2" t="s">
        <v>402</v>
      </c>
      <c r="C109" s="2" t="s">
        <v>403</v>
      </c>
      <c r="D109" s="11">
        <v>550</v>
      </c>
      <c r="E109" s="11">
        <f t="shared" si="1"/>
        <v>357.5</v>
      </c>
      <c r="F109" t="s">
        <v>206</v>
      </c>
      <c r="I109" t="s">
        <v>206</v>
      </c>
      <c r="L109" t="s">
        <v>206</v>
      </c>
    </row>
    <row r="110" spans="1:17" x14ac:dyDescent="0.3">
      <c r="A110" s="3">
        <v>10672</v>
      </c>
      <c r="B110" s="3">
        <v>73340642</v>
      </c>
      <c r="C110" s="2" t="s">
        <v>1087</v>
      </c>
      <c r="D110" s="11">
        <v>502</v>
      </c>
      <c r="E110" s="11">
        <f t="shared" si="1"/>
        <v>326.3</v>
      </c>
      <c r="F110" t="s">
        <v>206</v>
      </c>
      <c r="I110" t="s">
        <v>206</v>
      </c>
      <c r="L110" t="s">
        <v>206</v>
      </c>
    </row>
    <row r="111" spans="1:17" x14ac:dyDescent="0.3">
      <c r="A111" s="3">
        <v>43411</v>
      </c>
      <c r="B111" s="2" t="s">
        <v>761</v>
      </c>
      <c r="C111" s="2" t="s">
        <v>762</v>
      </c>
      <c r="D111" s="11">
        <v>1646</v>
      </c>
      <c r="E111" s="11">
        <f t="shared" si="1"/>
        <v>1069.9000000000001</v>
      </c>
      <c r="F111">
        <v>33079</v>
      </c>
      <c r="I111" t="s">
        <v>206</v>
      </c>
      <c r="L111" t="s">
        <v>206</v>
      </c>
    </row>
    <row r="112" spans="1:17" x14ac:dyDescent="0.3">
      <c r="A112" s="3">
        <v>43412</v>
      </c>
      <c r="B112" s="2" t="s">
        <v>770</v>
      </c>
      <c r="C112" s="2" t="s">
        <v>771</v>
      </c>
      <c r="D112" s="11">
        <v>1646</v>
      </c>
      <c r="E112" s="11">
        <f t="shared" si="1"/>
        <v>1069.9000000000001</v>
      </c>
      <c r="F112">
        <v>33080</v>
      </c>
      <c r="I112" t="s">
        <v>206</v>
      </c>
      <c r="L112" t="s">
        <v>206</v>
      </c>
    </row>
    <row r="113" spans="1:12" x14ac:dyDescent="0.3">
      <c r="A113" s="3">
        <v>16450</v>
      </c>
      <c r="B113" s="3">
        <v>6078583</v>
      </c>
      <c r="C113" s="2" t="s">
        <v>161</v>
      </c>
      <c r="D113" s="11">
        <v>536</v>
      </c>
      <c r="E113" s="11">
        <f t="shared" si="1"/>
        <v>348.40000000000003</v>
      </c>
      <c r="F113">
        <v>70940</v>
      </c>
      <c r="I113">
        <v>893113</v>
      </c>
      <c r="L113">
        <v>620953</v>
      </c>
    </row>
    <row r="114" spans="1:12" x14ac:dyDescent="0.3">
      <c r="A114" s="3">
        <v>16451</v>
      </c>
      <c r="B114" s="3">
        <v>6635499</v>
      </c>
      <c r="C114" s="2" t="s">
        <v>195</v>
      </c>
      <c r="D114" s="11">
        <v>288</v>
      </c>
      <c r="E114" s="11">
        <f t="shared" si="1"/>
        <v>187.20000000000002</v>
      </c>
      <c r="F114">
        <v>27699</v>
      </c>
      <c r="I114">
        <v>893116</v>
      </c>
      <c r="L114">
        <v>669840</v>
      </c>
    </row>
    <row r="115" spans="1:12" x14ac:dyDescent="0.3">
      <c r="A115" s="3">
        <v>1522</v>
      </c>
      <c r="B115" s="3">
        <v>6698166</v>
      </c>
      <c r="C115" s="2" t="s">
        <v>205</v>
      </c>
      <c r="D115" s="11">
        <v>700</v>
      </c>
      <c r="E115" s="11">
        <f t="shared" si="1"/>
        <v>455</v>
      </c>
      <c r="F115">
        <v>34214</v>
      </c>
      <c r="I115">
        <v>893121</v>
      </c>
      <c r="L115">
        <v>690579</v>
      </c>
    </row>
    <row r="116" spans="1:12" x14ac:dyDescent="0.3">
      <c r="A116" s="3">
        <v>2478</v>
      </c>
      <c r="B116" s="2" t="s">
        <v>284</v>
      </c>
      <c r="C116" s="2" t="s">
        <v>285</v>
      </c>
      <c r="D116" s="11">
        <v>114</v>
      </c>
      <c r="E116" s="11">
        <f t="shared" si="1"/>
        <v>74.100000000000009</v>
      </c>
      <c r="F116">
        <v>33890</v>
      </c>
      <c r="I116" t="s">
        <v>206</v>
      </c>
      <c r="L116" t="s">
        <v>206</v>
      </c>
    </row>
    <row r="117" spans="1:12" x14ac:dyDescent="0.3">
      <c r="A117" s="3">
        <v>18042</v>
      </c>
      <c r="B117" s="2" t="s">
        <v>394</v>
      </c>
      <c r="C117" s="2" t="s">
        <v>395</v>
      </c>
      <c r="D117" s="11">
        <v>338</v>
      </c>
      <c r="E117" s="11">
        <f t="shared" si="1"/>
        <v>219.70000000000002</v>
      </c>
      <c r="F117" t="s">
        <v>206</v>
      </c>
      <c r="I117" t="s">
        <v>206</v>
      </c>
      <c r="L117" t="s">
        <v>206</v>
      </c>
    </row>
    <row r="118" spans="1:12" x14ac:dyDescent="0.3">
      <c r="A118" s="3">
        <v>45616</v>
      </c>
      <c r="B118" s="3">
        <v>106313</v>
      </c>
      <c r="C118" s="2" t="s">
        <v>269</v>
      </c>
      <c r="D118" s="11">
        <v>29</v>
      </c>
      <c r="E118" s="11">
        <f t="shared" si="1"/>
        <v>18.850000000000001</v>
      </c>
      <c r="F118" t="s">
        <v>206</v>
      </c>
      <c r="I118" t="s">
        <v>206</v>
      </c>
      <c r="L118" t="s">
        <v>206</v>
      </c>
    </row>
    <row r="119" spans="1:12" x14ac:dyDescent="0.3">
      <c r="A119" s="3">
        <v>13323</v>
      </c>
      <c r="B119" s="3">
        <v>735468</v>
      </c>
      <c r="C119" s="2" t="s">
        <v>262</v>
      </c>
      <c r="D119" s="11">
        <v>56</v>
      </c>
      <c r="E119" s="11">
        <f t="shared" si="1"/>
        <v>36.4</v>
      </c>
      <c r="F119">
        <v>76440</v>
      </c>
      <c r="I119" t="s">
        <v>206</v>
      </c>
      <c r="L119" t="s">
        <v>206</v>
      </c>
    </row>
    <row r="120" spans="1:12" x14ac:dyDescent="0.3">
      <c r="A120" s="3">
        <v>4263</v>
      </c>
      <c r="B120" s="3">
        <v>735469</v>
      </c>
      <c r="C120" s="2" t="s">
        <v>229</v>
      </c>
      <c r="D120" s="11">
        <v>88</v>
      </c>
      <c r="E120" s="11">
        <f t="shared" si="1"/>
        <v>57.2</v>
      </c>
      <c r="F120">
        <v>74984</v>
      </c>
      <c r="I120">
        <v>227651</v>
      </c>
      <c r="L120">
        <v>639784</v>
      </c>
    </row>
    <row r="121" spans="1:12" x14ac:dyDescent="0.3">
      <c r="A121" s="3">
        <v>4851</v>
      </c>
      <c r="B121" s="2" t="s">
        <v>243</v>
      </c>
      <c r="C121" s="2" t="s">
        <v>244</v>
      </c>
      <c r="D121" s="11">
        <v>93</v>
      </c>
      <c r="E121" s="11">
        <f t="shared" si="1"/>
        <v>60.45</v>
      </c>
      <c r="F121">
        <v>66456</v>
      </c>
      <c r="I121">
        <v>227642</v>
      </c>
      <c r="L121" t="s">
        <v>206</v>
      </c>
    </row>
    <row r="122" spans="1:12" x14ac:dyDescent="0.3">
      <c r="A122" s="3">
        <v>45718</v>
      </c>
      <c r="B122" s="2" t="s">
        <v>145</v>
      </c>
      <c r="C122" s="2" t="s">
        <v>146</v>
      </c>
      <c r="D122" s="11">
        <v>721</v>
      </c>
      <c r="E122" s="11">
        <f t="shared" si="1"/>
        <v>468.65000000000003</v>
      </c>
      <c r="F122">
        <v>30598</v>
      </c>
      <c r="I122">
        <v>227680</v>
      </c>
      <c r="L122" t="s">
        <v>206</v>
      </c>
    </row>
    <row r="123" spans="1:12" x14ac:dyDescent="0.3">
      <c r="A123" s="3">
        <v>67850</v>
      </c>
      <c r="B123" s="2" t="s">
        <v>826</v>
      </c>
      <c r="C123" s="2" t="s">
        <v>827</v>
      </c>
      <c r="D123" s="11">
        <v>290</v>
      </c>
      <c r="E123" s="11">
        <f t="shared" si="1"/>
        <v>188.5</v>
      </c>
      <c r="F123" t="s">
        <v>206</v>
      </c>
      <c r="I123" t="s">
        <v>206</v>
      </c>
      <c r="L123" t="s">
        <v>206</v>
      </c>
    </row>
    <row r="124" spans="1:12" x14ac:dyDescent="0.3">
      <c r="A124" s="3">
        <v>5628</v>
      </c>
      <c r="B124" s="3">
        <v>60665900</v>
      </c>
      <c r="C124" s="2" t="s">
        <v>714</v>
      </c>
      <c r="D124" s="11">
        <v>970</v>
      </c>
      <c r="E124" s="11">
        <f t="shared" si="1"/>
        <v>630.5</v>
      </c>
      <c r="F124">
        <v>60081</v>
      </c>
      <c r="I124">
        <v>788029</v>
      </c>
      <c r="L124">
        <v>612617</v>
      </c>
    </row>
    <row r="125" spans="1:12" x14ac:dyDescent="0.3">
      <c r="A125" s="3">
        <v>358</v>
      </c>
      <c r="B125" s="3">
        <v>61113206</v>
      </c>
      <c r="C125" s="2" t="s">
        <v>32</v>
      </c>
      <c r="D125" s="11">
        <v>1171</v>
      </c>
      <c r="E125" s="11">
        <f t="shared" si="1"/>
        <v>761.15</v>
      </c>
      <c r="F125">
        <v>24130</v>
      </c>
      <c r="I125">
        <v>788187</v>
      </c>
      <c r="L125">
        <v>612356</v>
      </c>
    </row>
    <row r="126" spans="1:12" x14ac:dyDescent="0.3">
      <c r="A126" s="3">
        <v>362</v>
      </c>
      <c r="B126" s="3">
        <v>61113003</v>
      </c>
      <c r="C126" s="2" t="s">
        <v>51</v>
      </c>
      <c r="D126" s="11">
        <v>760</v>
      </c>
      <c r="E126" s="11">
        <f t="shared" si="1"/>
        <v>494</v>
      </c>
      <c r="F126">
        <v>24143</v>
      </c>
      <c r="I126">
        <v>788188</v>
      </c>
      <c r="L126" t="s">
        <v>206</v>
      </c>
    </row>
    <row r="127" spans="1:12" x14ac:dyDescent="0.3">
      <c r="A127" s="3">
        <v>1067</v>
      </c>
      <c r="B127" s="2" t="s">
        <v>694</v>
      </c>
      <c r="C127" s="2" t="s">
        <v>695</v>
      </c>
      <c r="D127" s="11">
        <v>639</v>
      </c>
      <c r="E127" s="11">
        <f t="shared" si="1"/>
        <v>415.35</v>
      </c>
      <c r="F127">
        <v>70696</v>
      </c>
      <c r="I127">
        <v>679101</v>
      </c>
      <c r="L127">
        <v>684264</v>
      </c>
    </row>
    <row r="128" spans="1:12" x14ac:dyDescent="0.3">
      <c r="A128" s="3">
        <v>1068</v>
      </c>
      <c r="B128" s="2" t="s">
        <v>705</v>
      </c>
      <c r="C128" s="2" t="s">
        <v>706</v>
      </c>
      <c r="D128" s="11">
        <v>639</v>
      </c>
      <c r="E128" s="11">
        <f t="shared" si="1"/>
        <v>415.35</v>
      </c>
      <c r="F128">
        <v>70697</v>
      </c>
      <c r="I128">
        <v>679102</v>
      </c>
      <c r="L128">
        <v>684263</v>
      </c>
    </row>
    <row r="129" spans="1:12" x14ac:dyDescent="0.3">
      <c r="A129" s="3">
        <v>3601</v>
      </c>
      <c r="B129" s="2" t="s">
        <v>772</v>
      </c>
      <c r="C129" s="2" t="s">
        <v>773</v>
      </c>
      <c r="D129" s="11">
        <v>1020</v>
      </c>
      <c r="E129" s="11">
        <f t="shared" si="1"/>
        <v>663</v>
      </c>
      <c r="F129" t="s">
        <v>206</v>
      </c>
      <c r="I129" t="s">
        <v>206</v>
      </c>
      <c r="L129" t="s">
        <v>206</v>
      </c>
    </row>
    <row r="130" spans="1:12" x14ac:dyDescent="0.3">
      <c r="A130" s="3">
        <v>3604</v>
      </c>
      <c r="B130" s="2" t="s">
        <v>774</v>
      </c>
      <c r="C130" s="2" t="s">
        <v>775</v>
      </c>
      <c r="D130" s="11">
        <v>1020</v>
      </c>
      <c r="E130" s="11">
        <f t="shared" ref="E130:E193" si="2">D130*0.65</f>
        <v>663</v>
      </c>
      <c r="F130" t="s">
        <v>206</v>
      </c>
      <c r="I130" t="s">
        <v>206</v>
      </c>
      <c r="L130" t="s">
        <v>206</v>
      </c>
    </row>
    <row r="131" spans="1:12" x14ac:dyDescent="0.3">
      <c r="A131" s="3">
        <v>1239</v>
      </c>
      <c r="B131" s="2" t="s">
        <v>791</v>
      </c>
      <c r="C131" s="2" t="s">
        <v>792</v>
      </c>
      <c r="D131" s="11">
        <v>750</v>
      </c>
      <c r="E131" s="11">
        <f t="shared" si="2"/>
        <v>487.5</v>
      </c>
      <c r="F131">
        <v>74516</v>
      </c>
      <c r="I131" t="s">
        <v>206</v>
      </c>
      <c r="L131">
        <v>645258</v>
      </c>
    </row>
    <row r="132" spans="1:12" x14ac:dyDescent="0.3">
      <c r="A132" s="3">
        <v>52096</v>
      </c>
      <c r="B132" s="3">
        <v>6779248</v>
      </c>
      <c r="C132" s="2" t="s">
        <v>154</v>
      </c>
      <c r="D132" s="11">
        <v>3255</v>
      </c>
      <c r="E132" s="11">
        <f t="shared" si="2"/>
        <v>2115.75</v>
      </c>
      <c r="F132">
        <v>297757</v>
      </c>
      <c r="I132">
        <v>893120</v>
      </c>
      <c r="L132">
        <v>679604</v>
      </c>
    </row>
    <row r="133" spans="1:12" x14ac:dyDescent="0.3">
      <c r="A133" s="3">
        <v>15719</v>
      </c>
      <c r="B133" s="2" t="s">
        <v>435</v>
      </c>
      <c r="C133" s="2" t="s">
        <v>436</v>
      </c>
      <c r="D133" s="11">
        <v>105</v>
      </c>
      <c r="E133" s="11">
        <f t="shared" si="2"/>
        <v>68.25</v>
      </c>
      <c r="F133" t="s">
        <v>206</v>
      </c>
      <c r="I133" t="s">
        <v>206</v>
      </c>
      <c r="L133" t="s">
        <v>206</v>
      </c>
    </row>
    <row r="134" spans="1:12" x14ac:dyDescent="0.3">
      <c r="A134" s="3">
        <v>15718</v>
      </c>
      <c r="B134" s="2" t="s">
        <v>448</v>
      </c>
      <c r="C134" s="2" t="s">
        <v>449</v>
      </c>
      <c r="D134" s="11">
        <v>328</v>
      </c>
      <c r="E134" s="11">
        <f t="shared" si="2"/>
        <v>213.20000000000002</v>
      </c>
      <c r="F134" t="s">
        <v>206</v>
      </c>
      <c r="I134" t="s">
        <v>206</v>
      </c>
      <c r="L134" t="s">
        <v>206</v>
      </c>
    </row>
    <row r="135" spans="1:12" x14ac:dyDescent="0.3">
      <c r="A135" s="3">
        <v>2872</v>
      </c>
      <c r="B135" s="2" t="s">
        <v>1335</v>
      </c>
      <c r="C135" s="2" t="s">
        <v>1336</v>
      </c>
      <c r="D135" s="11">
        <v>157</v>
      </c>
      <c r="E135" s="11">
        <f t="shared" si="2"/>
        <v>102.05</v>
      </c>
      <c r="F135">
        <v>70556</v>
      </c>
      <c r="I135">
        <v>789312</v>
      </c>
      <c r="L135" t="s">
        <v>206</v>
      </c>
    </row>
    <row r="136" spans="1:12" x14ac:dyDescent="0.3">
      <c r="A136" s="3">
        <v>13355</v>
      </c>
      <c r="B136" s="3">
        <v>60031794</v>
      </c>
      <c r="C136" s="2" t="s">
        <v>1399</v>
      </c>
      <c r="D136" s="11">
        <v>265</v>
      </c>
      <c r="E136" s="11">
        <f t="shared" si="2"/>
        <v>172.25</v>
      </c>
      <c r="F136">
        <v>98125</v>
      </c>
      <c r="I136" t="s">
        <v>206</v>
      </c>
      <c r="L136" t="s">
        <v>206</v>
      </c>
    </row>
    <row r="137" spans="1:12" x14ac:dyDescent="0.3">
      <c r="A137" s="3">
        <v>13369</v>
      </c>
      <c r="B137" s="3">
        <v>60031990</v>
      </c>
      <c r="C137" s="2" t="s">
        <v>1389</v>
      </c>
      <c r="D137" s="11">
        <v>265</v>
      </c>
      <c r="E137" s="11">
        <f t="shared" si="2"/>
        <v>172.25</v>
      </c>
      <c r="F137">
        <v>30923</v>
      </c>
      <c r="I137" t="s">
        <v>206</v>
      </c>
      <c r="L137" t="s">
        <v>206</v>
      </c>
    </row>
    <row r="138" spans="1:12" x14ac:dyDescent="0.3">
      <c r="A138" s="3">
        <v>17362</v>
      </c>
      <c r="B138" s="2" t="s">
        <v>1395</v>
      </c>
      <c r="C138" s="2" t="s">
        <v>1396</v>
      </c>
      <c r="D138" s="11">
        <v>265</v>
      </c>
      <c r="E138" s="11">
        <f t="shared" si="2"/>
        <v>172.25</v>
      </c>
      <c r="F138" t="s">
        <v>206</v>
      </c>
      <c r="I138" t="s">
        <v>206</v>
      </c>
      <c r="L138" t="s">
        <v>206</v>
      </c>
    </row>
    <row r="139" spans="1:12" x14ac:dyDescent="0.3">
      <c r="A139" s="3">
        <v>13688</v>
      </c>
      <c r="B139" s="2" t="s">
        <v>1351</v>
      </c>
      <c r="C139" s="2" t="s">
        <v>1352</v>
      </c>
      <c r="D139" s="11">
        <v>361</v>
      </c>
      <c r="E139" s="11">
        <f t="shared" si="2"/>
        <v>234.65</v>
      </c>
      <c r="F139">
        <v>60550</v>
      </c>
      <c r="I139">
        <v>720736</v>
      </c>
      <c r="L139" t="s">
        <v>206</v>
      </c>
    </row>
    <row r="140" spans="1:12" x14ac:dyDescent="0.3">
      <c r="A140" s="3">
        <v>4529</v>
      </c>
      <c r="B140" s="3">
        <v>604036</v>
      </c>
      <c r="C140" s="2" t="s">
        <v>718</v>
      </c>
      <c r="D140" s="11">
        <v>156</v>
      </c>
      <c r="E140" s="11">
        <f t="shared" si="2"/>
        <v>101.4</v>
      </c>
      <c r="F140">
        <v>28596</v>
      </c>
      <c r="I140">
        <v>698471</v>
      </c>
      <c r="L140">
        <v>615687</v>
      </c>
    </row>
    <row r="141" spans="1:12" x14ac:dyDescent="0.3">
      <c r="A141" s="3">
        <v>4530</v>
      </c>
      <c r="B141" s="3">
        <v>604038</v>
      </c>
      <c r="C141" s="2" t="s">
        <v>755</v>
      </c>
      <c r="D141" s="11">
        <v>156</v>
      </c>
      <c r="E141" s="11">
        <f t="shared" si="2"/>
        <v>101.4</v>
      </c>
      <c r="F141">
        <v>28602</v>
      </c>
      <c r="I141">
        <v>698474</v>
      </c>
      <c r="L141">
        <v>615689</v>
      </c>
    </row>
    <row r="142" spans="1:12" x14ac:dyDescent="0.3">
      <c r="A142" s="3">
        <v>4384</v>
      </c>
      <c r="B142" s="3">
        <v>506340</v>
      </c>
      <c r="C142" s="2" t="s">
        <v>857</v>
      </c>
      <c r="D142" s="11">
        <v>1531</v>
      </c>
      <c r="E142" s="11">
        <f t="shared" si="2"/>
        <v>995.15</v>
      </c>
      <c r="F142">
        <v>27474</v>
      </c>
      <c r="I142" t="s">
        <v>206</v>
      </c>
      <c r="L142">
        <v>615673</v>
      </c>
    </row>
    <row r="143" spans="1:12" x14ac:dyDescent="0.3">
      <c r="A143" s="3">
        <v>12884</v>
      </c>
      <c r="B143" s="3">
        <v>506360</v>
      </c>
      <c r="C143" s="2" t="s">
        <v>928</v>
      </c>
      <c r="D143" s="11">
        <v>1531</v>
      </c>
      <c r="E143" s="11">
        <f t="shared" si="2"/>
        <v>995.15</v>
      </c>
      <c r="F143" t="s">
        <v>206</v>
      </c>
      <c r="I143" t="s">
        <v>206</v>
      </c>
      <c r="L143" t="s">
        <v>206</v>
      </c>
    </row>
    <row r="144" spans="1:12" x14ac:dyDescent="0.3">
      <c r="A144" s="3">
        <v>10937</v>
      </c>
      <c r="B144" s="3">
        <v>113574</v>
      </c>
      <c r="C144" s="2" t="s">
        <v>386</v>
      </c>
      <c r="D144" s="11">
        <v>5642</v>
      </c>
      <c r="E144" s="11">
        <f t="shared" si="2"/>
        <v>3667.3</v>
      </c>
      <c r="F144" t="s">
        <v>206</v>
      </c>
      <c r="I144" t="s">
        <v>206</v>
      </c>
      <c r="L144" t="s">
        <v>206</v>
      </c>
    </row>
    <row r="145" spans="1:12" x14ac:dyDescent="0.3">
      <c r="A145" s="3">
        <v>1544</v>
      </c>
      <c r="B145" s="3">
        <v>39522</v>
      </c>
      <c r="C145" s="2" t="s">
        <v>411</v>
      </c>
      <c r="D145" s="11">
        <v>3831</v>
      </c>
      <c r="E145" s="11">
        <f t="shared" si="2"/>
        <v>2490.15</v>
      </c>
      <c r="F145" t="s">
        <v>206</v>
      </c>
      <c r="I145" t="s">
        <v>206</v>
      </c>
      <c r="L145" t="s">
        <v>206</v>
      </c>
    </row>
    <row r="146" spans="1:12" x14ac:dyDescent="0.3">
      <c r="A146" s="3">
        <v>534</v>
      </c>
      <c r="B146" s="3">
        <v>4407</v>
      </c>
      <c r="C146" s="2" t="s">
        <v>401</v>
      </c>
      <c r="D146" s="11">
        <v>3077</v>
      </c>
      <c r="E146" s="11">
        <f t="shared" si="2"/>
        <v>2000.0500000000002</v>
      </c>
      <c r="F146" t="s">
        <v>206</v>
      </c>
      <c r="I146" t="s">
        <v>206</v>
      </c>
      <c r="L146" t="s">
        <v>206</v>
      </c>
    </row>
    <row r="147" spans="1:12" x14ac:dyDescent="0.3">
      <c r="A147" s="3">
        <v>12701</v>
      </c>
      <c r="B147" s="3">
        <v>291543</v>
      </c>
      <c r="C147" s="2" t="s">
        <v>309</v>
      </c>
      <c r="D147" s="11">
        <v>206</v>
      </c>
      <c r="E147" s="11">
        <f t="shared" si="2"/>
        <v>133.9</v>
      </c>
      <c r="F147">
        <v>24826</v>
      </c>
      <c r="I147">
        <v>799531</v>
      </c>
      <c r="L147">
        <v>660100</v>
      </c>
    </row>
    <row r="148" spans="1:12" x14ac:dyDescent="0.3">
      <c r="A148" s="3">
        <v>12702</v>
      </c>
      <c r="B148" s="3">
        <v>291542</v>
      </c>
      <c r="C148" s="2" t="s">
        <v>292</v>
      </c>
      <c r="D148" s="11">
        <v>206</v>
      </c>
      <c r="E148" s="11">
        <f t="shared" si="2"/>
        <v>133.9</v>
      </c>
      <c r="F148">
        <v>24827</v>
      </c>
      <c r="I148">
        <v>799532</v>
      </c>
      <c r="L148">
        <v>660099</v>
      </c>
    </row>
    <row r="149" spans="1:12" x14ac:dyDescent="0.3">
      <c r="A149" s="3">
        <v>822</v>
      </c>
      <c r="B149" s="2" t="s">
        <v>212</v>
      </c>
      <c r="C149" s="2" t="s">
        <v>213</v>
      </c>
      <c r="D149" s="11">
        <v>382</v>
      </c>
      <c r="E149" s="11">
        <f t="shared" si="2"/>
        <v>248.3</v>
      </c>
      <c r="F149">
        <v>90458</v>
      </c>
      <c r="I149">
        <v>470004</v>
      </c>
      <c r="L149">
        <v>683868</v>
      </c>
    </row>
    <row r="150" spans="1:12" x14ac:dyDescent="0.3">
      <c r="A150" s="3">
        <v>13064</v>
      </c>
      <c r="B150" s="3">
        <v>5831</v>
      </c>
      <c r="C150" s="2" t="s">
        <v>446</v>
      </c>
      <c r="D150" s="11">
        <v>264</v>
      </c>
      <c r="E150" s="11">
        <f t="shared" si="2"/>
        <v>171.6</v>
      </c>
      <c r="F150">
        <v>86348</v>
      </c>
      <c r="I150">
        <v>720588</v>
      </c>
      <c r="L150">
        <v>615525</v>
      </c>
    </row>
    <row r="151" spans="1:12" x14ac:dyDescent="0.3">
      <c r="A151" s="3">
        <v>386</v>
      </c>
      <c r="B151" s="3">
        <v>61106501</v>
      </c>
      <c r="C151" s="2" t="s">
        <v>3</v>
      </c>
      <c r="D151" s="11">
        <v>676</v>
      </c>
      <c r="E151" s="11">
        <f t="shared" si="2"/>
        <v>439.40000000000003</v>
      </c>
      <c r="F151">
        <v>55067</v>
      </c>
      <c r="I151">
        <v>788061</v>
      </c>
      <c r="L151" t="s">
        <v>206</v>
      </c>
    </row>
    <row r="152" spans="1:12" x14ac:dyDescent="0.3">
      <c r="A152" s="3">
        <v>370</v>
      </c>
      <c r="B152" s="3">
        <v>61105501</v>
      </c>
      <c r="C152" s="2" t="s">
        <v>15</v>
      </c>
      <c r="D152" s="11">
        <v>676</v>
      </c>
      <c r="E152" s="11">
        <f t="shared" si="2"/>
        <v>439.40000000000003</v>
      </c>
      <c r="F152">
        <v>77792</v>
      </c>
      <c r="I152">
        <v>788062</v>
      </c>
      <c r="L152">
        <v>612549</v>
      </c>
    </row>
    <row r="153" spans="1:12" x14ac:dyDescent="0.3">
      <c r="A153" s="3">
        <v>7640</v>
      </c>
      <c r="B153" s="3">
        <v>60604901</v>
      </c>
      <c r="C153" s="2" t="s">
        <v>467</v>
      </c>
      <c r="D153" s="11">
        <v>1365</v>
      </c>
      <c r="E153" s="11">
        <f t="shared" si="2"/>
        <v>887.25</v>
      </c>
      <c r="F153">
        <v>75043</v>
      </c>
      <c r="I153">
        <v>788571</v>
      </c>
      <c r="L153" t="s">
        <v>206</v>
      </c>
    </row>
    <row r="154" spans="1:12" x14ac:dyDescent="0.3">
      <c r="A154" s="3">
        <v>19647</v>
      </c>
      <c r="B154" s="2" t="s">
        <v>263</v>
      </c>
      <c r="C154" s="2" t="s">
        <v>264</v>
      </c>
      <c r="D154" s="11">
        <v>1875</v>
      </c>
      <c r="E154" s="11">
        <f t="shared" si="2"/>
        <v>1218.75</v>
      </c>
      <c r="F154">
        <v>26084</v>
      </c>
      <c r="I154" t="s">
        <v>206</v>
      </c>
      <c r="L154" t="s">
        <v>206</v>
      </c>
    </row>
    <row r="155" spans="1:12" x14ac:dyDescent="0.3">
      <c r="A155" s="3">
        <v>14690</v>
      </c>
      <c r="B155" s="2" t="s">
        <v>158</v>
      </c>
      <c r="C155" s="2" t="s">
        <v>159</v>
      </c>
      <c r="D155" s="11">
        <v>1690</v>
      </c>
      <c r="E155" s="11">
        <f t="shared" si="2"/>
        <v>1098.5</v>
      </c>
      <c r="F155">
        <v>93634</v>
      </c>
      <c r="I155">
        <v>520055</v>
      </c>
      <c r="L155" t="s">
        <v>206</v>
      </c>
    </row>
    <row r="156" spans="1:12" x14ac:dyDescent="0.3">
      <c r="A156" s="3">
        <v>13269</v>
      </c>
      <c r="B156" s="2" t="s">
        <v>168</v>
      </c>
      <c r="C156" s="2" t="s">
        <v>169</v>
      </c>
      <c r="D156" s="11">
        <v>878</v>
      </c>
      <c r="E156" s="11">
        <f t="shared" si="2"/>
        <v>570.70000000000005</v>
      </c>
      <c r="F156">
        <v>66155</v>
      </c>
      <c r="I156" t="s">
        <v>206</v>
      </c>
      <c r="L156">
        <v>610125</v>
      </c>
    </row>
    <row r="157" spans="1:12" x14ac:dyDescent="0.3">
      <c r="A157" s="3">
        <v>7081</v>
      </c>
      <c r="B157" s="2" t="s">
        <v>138</v>
      </c>
      <c r="C157" s="2" t="s">
        <v>139</v>
      </c>
      <c r="D157" s="11">
        <v>777</v>
      </c>
      <c r="E157" s="11">
        <f t="shared" si="2"/>
        <v>505.05</v>
      </c>
      <c r="F157">
        <v>84614</v>
      </c>
      <c r="I157">
        <v>520075</v>
      </c>
      <c r="L157">
        <v>610133</v>
      </c>
    </row>
    <row r="158" spans="1:12" x14ac:dyDescent="0.3">
      <c r="A158" s="3">
        <v>15092</v>
      </c>
      <c r="B158" s="2" t="s">
        <v>231</v>
      </c>
      <c r="C158" s="2" t="s">
        <v>232</v>
      </c>
      <c r="D158" s="11">
        <v>333</v>
      </c>
      <c r="E158" s="11">
        <f t="shared" si="2"/>
        <v>216.45000000000002</v>
      </c>
      <c r="F158">
        <v>93124</v>
      </c>
      <c r="I158" t="s">
        <v>206</v>
      </c>
      <c r="L158" t="s">
        <v>206</v>
      </c>
    </row>
    <row r="159" spans="1:12" x14ac:dyDescent="0.3">
      <c r="A159" s="3">
        <v>13879</v>
      </c>
      <c r="B159" s="2" t="s">
        <v>272</v>
      </c>
      <c r="C159" s="2" t="s">
        <v>273</v>
      </c>
      <c r="D159" s="11">
        <v>182</v>
      </c>
      <c r="E159" s="11">
        <f t="shared" si="2"/>
        <v>118.3</v>
      </c>
      <c r="F159" t="s">
        <v>206</v>
      </c>
      <c r="I159" t="s">
        <v>206</v>
      </c>
      <c r="L159" t="s">
        <v>206</v>
      </c>
    </row>
    <row r="160" spans="1:12" x14ac:dyDescent="0.3">
      <c r="A160" s="3">
        <v>13880</v>
      </c>
      <c r="B160" s="2" t="s">
        <v>252</v>
      </c>
      <c r="C160" s="2" t="s">
        <v>253</v>
      </c>
      <c r="D160" s="11">
        <v>149</v>
      </c>
      <c r="E160" s="11">
        <f t="shared" si="2"/>
        <v>96.850000000000009</v>
      </c>
      <c r="F160">
        <v>17315</v>
      </c>
      <c r="I160" t="s">
        <v>206</v>
      </c>
      <c r="L160" t="s">
        <v>206</v>
      </c>
    </row>
    <row r="161" spans="1:12" x14ac:dyDescent="0.3">
      <c r="A161" s="3">
        <v>10513</v>
      </c>
      <c r="B161" s="2" t="s">
        <v>170</v>
      </c>
      <c r="C161" s="2" t="s">
        <v>171</v>
      </c>
      <c r="D161" s="11">
        <v>1410</v>
      </c>
      <c r="E161" s="11">
        <f t="shared" si="2"/>
        <v>916.5</v>
      </c>
      <c r="F161" t="s">
        <v>206</v>
      </c>
      <c r="I161">
        <v>520090</v>
      </c>
      <c r="L161">
        <v>683717</v>
      </c>
    </row>
    <row r="162" spans="1:12" x14ac:dyDescent="0.3">
      <c r="A162" s="3">
        <v>10920</v>
      </c>
      <c r="B162" s="2" t="s">
        <v>235</v>
      </c>
      <c r="C162" s="2" t="s">
        <v>236</v>
      </c>
      <c r="D162" s="11">
        <v>717</v>
      </c>
      <c r="E162" s="11">
        <f t="shared" si="2"/>
        <v>466.05</v>
      </c>
      <c r="F162" t="s">
        <v>206</v>
      </c>
      <c r="I162">
        <v>520098</v>
      </c>
      <c r="L162" t="s">
        <v>206</v>
      </c>
    </row>
    <row r="163" spans="1:12" x14ac:dyDescent="0.3">
      <c r="A163" s="3">
        <v>16867</v>
      </c>
      <c r="B163" s="2" t="s">
        <v>147</v>
      </c>
      <c r="C163" s="2" t="s">
        <v>148</v>
      </c>
      <c r="D163" s="11">
        <v>735</v>
      </c>
      <c r="E163" s="11">
        <f t="shared" si="2"/>
        <v>477.75</v>
      </c>
      <c r="F163">
        <v>96199</v>
      </c>
      <c r="I163">
        <v>520092</v>
      </c>
      <c r="L163">
        <v>685756</v>
      </c>
    </row>
    <row r="164" spans="1:12" x14ac:dyDescent="0.3">
      <c r="A164" s="3">
        <v>7085</v>
      </c>
      <c r="B164" s="2" t="s">
        <v>165</v>
      </c>
      <c r="C164" s="2" t="s">
        <v>166</v>
      </c>
      <c r="D164" s="11">
        <v>1100</v>
      </c>
      <c r="E164" s="11">
        <f t="shared" si="2"/>
        <v>715</v>
      </c>
      <c r="F164">
        <v>16073</v>
      </c>
      <c r="I164">
        <v>520066</v>
      </c>
      <c r="L164">
        <v>610116</v>
      </c>
    </row>
    <row r="165" spans="1:12" x14ac:dyDescent="0.3">
      <c r="A165" s="3">
        <v>9495</v>
      </c>
      <c r="B165" s="2" t="s">
        <v>156</v>
      </c>
      <c r="C165" s="2" t="s">
        <v>157</v>
      </c>
      <c r="D165" s="11">
        <v>727</v>
      </c>
      <c r="E165" s="11">
        <f t="shared" si="2"/>
        <v>472.55</v>
      </c>
      <c r="F165">
        <v>46364</v>
      </c>
      <c r="I165">
        <v>520065</v>
      </c>
      <c r="L165">
        <v>610120</v>
      </c>
    </row>
    <row r="166" spans="1:12" x14ac:dyDescent="0.3">
      <c r="A166" s="3">
        <v>10353</v>
      </c>
      <c r="B166" s="2" t="s">
        <v>151</v>
      </c>
      <c r="C166" s="2" t="s">
        <v>152</v>
      </c>
      <c r="D166" s="11">
        <v>777</v>
      </c>
      <c r="E166" s="11">
        <f t="shared" si="2"/>
        <v>505.05</v>
      </c>
      <c r="F166">
        <v>70741</v>
      </c>
      <c r="I166">
        <v>520085</v>
      </c>
      <c r="L166">
        <v>610200</v>
      </c>
    </row>
    <row r="167" spans="1:12" x14ac:dyDescent="0.3">
      <c r="A167" s="3">
        <v>9494</v>
      </c>
      <c r="B167" s="2" t="s">
        <v>149</v>
      </c>
      <c r="C167" s="2" t="s">
        <v>150</v>
      </c>
      <c r="D167" s="11">
        <v>809</v>
      </c>
      <c r="E167" s="11">
        <f t="shared" si="2"/>
        <v>525.85</v>
      </c>
      <c r="F167">
        <v>85755</v>
      </c>
      <c r="I167">
        <v>520050</v>
      </c>
      <c r="L167">
        <v>620968</v>
      </c>
    </row>
    <row r="168" spans="1:12" x14ac:dyDescent="0.3">
      <c r="A168" s="3">
        <v>14101</v>
      </c>
      <c r="B168" s="9">
        <v>835314010</v>
      </c>
      <c r="C168" s="2" t="s">
        <v>1368</v>
      </c>
      <c r="D168" s="11">
        <v>193</v>
      </c>
      <c r="E168" s="11">
        <f t="shared" si="2"/>
        <v>125.45</v>
      </c>
      <c r="F168" t="s">
        <v>206</v>
      </c>
      <c r="I168">
        <v>835010</v>
      </c>
      <c r="L168" t="s">
        <v>206</v>
      </c>
    </row>
    <row r="169" spans="1:12" x14ac:dyDescent="0.3">
      <c r="A169" s="3">
        <v>17921</v>
      </c>
      <c r="B169" s="9">
        <v>880314014</v>
      </c>
      <c r="C169" s="2" t="s">
        <v>1414</v>
      </c>
      <c r="D169" s="11">
        <v>199</v>
      </c>
      <c r="E169" s="11">
        <f t="shared" si="2"/>
        <v>129.35</v>
      </c>
      <c r="F169" t="s">
        <v>206</v>
      </c>
      <c r="I169" t="s">
        <v>206</v>
      </c>
      <c r="L169" t="s">
        <v>206</v>
      </c>
    </row>
    <row r="170" spans="1:12" x14ac:dyDescent="0.3">
      <c r="A170" s="3">
        <v>14096</v>
      </c>
      <c r="B170" s="2" t="s">
        <v>1304</v>
      </c>
      <c r="C170" s="2" t="s">
        <v>1305</v>
      </c>
      <c r="D170" s="11">
        <v>199</v>
      </c>
      <c r="E170" s="11">
        <f t="shared" si="2"/>
        <v>129.35</v>
      </c>
      <c r="F170" t="s">
        <v>206</v>
      </c>
      <c r="I170" t="s">
        <v>1421</v>
      </c>
      <c r="L170" t="s">
        <v>206</v>
      </c>
    </row>
    <row r="171" spans="1:12" x14ac:dyDescent="0.3">
      <c r="A171" s="3">
        <v>9850</v>
      </c>
      <c r="B171" s="2" t="s">
        <v>1405</v>
      </c>
      <c r="C171" s="2" t="s">
        <v>1406</v>
      </c>
      <c r="D171" s="11">
        <v>291</v>
      </c>
      <c r="E171" s="11">
        <f t="shared" si="2"/>
        <v>189.15</v>
      </c>
      <c r="F171" t="s">
        <v>206</v>
      </c>
      <c r="I171" t="s">
        <v>206</v>
      </c>
      <c r="L171" t="s">
        <v>206</v>
      </c>
    </row>
    <row r="172" spans="1:12" x14ac:dyDescent="0.3">
      <c r="A172" s="3">
        <v>1120</v>
      </c>
      <c r="B172" s="2" t="s">
        <v>1403</v>
      </c>
      <c r="C172" s="2" t="s">
        <v>1404</v>
      </c>
      <c r="D172" s="11">
        <v>296</v>
      </c>
      <c r="E172" s="11">
        <f t="shared" si="2"/>
        <v>192.4</v>
      </c>
      <c r="F172" t="s">
        <v>206</v>
      </c>
      <c r="I172" t="s">
        <v>206</v>
      </c>
      <c r="L172" t="s">
        <v>206</v>
      </c>
    </row>
    <row r="173" spans="1:12" x14ac:dyDescent="0.3">
      <c r="A173" s="3">
        <v>9909</v>
      </c>
      <c r="B173" s="2" t="s">
        <v>1400</v>
      </c>
      <c r="C173" s="2" t="s">
        <v>1401</v>
      </c>
      <c r="D173" s="11">
        <v>373</v>
      </c>
      <c r="E173" s="11">
        <f t="shared" si="2"/>
        <v>242.45000000000002</v>
      </c>
      <c r="F173" t="s">
        <v>206</v>
      </c>
      <c r="I173" t="s">
        <v>206</v>
      </c>
      <c r="L173" t="s">
        <v>206</v>
      </c>
    </row>
    <row r="174" spans="1:12" x14ac:dyDescent="0.3">
      <c r="A174" s="3">
        <v>16026</v>
      </c>
      <c r="B174" s="2" t="s">
        <v>1378</v>
      </c>
      <c r="C174" s="2" t="s">
        <v>1379</v>
      </c>
      <c r="D174" s="11">
        <v>193</v>
      </c>
      <c r="E174" s="11">
        <f t="shared" si="2"/>
        <v>125.45</v>
      </c>
      <c r="F174" t="s">
        <v>206</v>
      </c>
      <c r="I174" t="s">
        <v>206</v>
      </c>
      <c r="L174" t="s">
        <v>206</v>
      </c>
    </row>
    <row r="175" spans="1:12" x14ac:dyDescent="0.3">
      <c r="A175" s="3">
        <v>14103</v>
      </c>
      <c r="B175" s="2" t="s">
        <v>1310</v>
      </c>
      <c r="C175" s="2" t="s">
        <v>1311</v>
      </c>
      <c r="D175" s="11">
        <v>193</v>
      </c>
      <c r="E175" s="11">
        <f t="shared" si="2"/>
        <v>125.45</v>
      </c>
      <c r="F175" t="s">
        <v>206</v>
      </c>
      <c r="I175">
        <v>950041</v>
      </c>
      <c r="L175" t="s">
        <v>206</v>
      </c>
    </row>
    <row r="176" spans="1:12" x14ac:dyDescent="0.3">
      <c r="A176" s="3">
        <v>4337</v>
      </c>
      <c r="B176" s="9">
        <v>1204012</v>
      </c>
      <c r="C176" s="2" t="s">
        <v>1290</v>
      </c>
      <c r="D176" s="11">
        <v>63</v>
      </c>
      <c r="E176" s="11">
        <f t="shared" si="2"/>
        <v>40.950000000000003</v>
      </c>
      <c r="F176" t="s">
        <v>206</v>
      </c>
      <c r="I176">
        <v>950506</v>
      </c>
      <c r="L176" t="s">
        <v>206</v>
      </c>
    </row>
    <row r="177" spans="1:12" x14ac:dyDescent="0.3">
      <c r="A177" s="3">
        <v>16024</v>
      </c>
      <c r="B177" s="9">
        <v>1204014</v>
      </c>
      <c r="C177" s="2" t="s">
        <v>1259</v>
      </c>
      <c r="D177" s="11">
        <v>63</v>
      </c>
      <c r="E177" s="11">
        <f t="shared" si="2"/>
        <v>40.950000000000003</v>
      </c>
      <c r="F177" t="s">
        <v>206</v>
      </c>
      <c r="I177">
        <v>950507</v>
      </c>
      <c r="L177" t="s">
        <v>206</v>
      </c>
    </row>
    <row r="178" spans="1:12" x14ac:dyDescent="0.3">
      <c r="A178" s="3">
        <v>16034</v>
      </c>
      <c r="B178" s="9">
        <v>1204016</v>
      </c>
      <c r="C178" s="2" t="s">
        <v>1260</v>
      </c>
      <c r="D178" s="11">
        <v>63</v>
      </c>
      <c r="E178" s="11">
        <f t="shared" si="2"/>
        <v>40.950000000000003</v>
      </c>
      <c r="F178" t="s">
        <v>206</v>
      </c>
      <c r="I178">
        <v>950508</v>
      </c>
      <c r="L178" t="s">
        <v>206</v>
      </c>
    </row>
    <row r="179" spans="1:12" x14ac:dyDescent="0.3">
      <c r="A179" s="3">
        <v>4338</v>
      </c>
      <c r="B179" s="9">
        <v>1204018</v>
      </c>
      <c r="C179" s="2" t="s">
        <v>1265</v>
      </c>
      <c r="D179" s="11">
        <v>63</v>
      </c>
      <c r="E179" s="11">
        <f t="shared" si="2"/>
        <v>40.950000000000003</v>
      </c>
      <c r="F179" t="s">
        <v>206</v>
      </c>
      <c r="I179">
        <v>950509</v>
      </c>
      <c r="L179" t="s">
        <v>206</v>
      </c>
    </row>
    <row r="180" spans="1:12" x14ac:dyDescent="0.3">
      <c r="A180" s="3">
        <v>16025</v>
      </c>
      <c r="B180" s="9">
        <v>1204021</v>
      </c>
      <c r="C180" s="2" t="s">
        <v>1319</v>
      </c>
      <c r="D180" s="11">
        <v>63</v>
      </c>
      <c r="E180" s="11">
        <f t="shared" si="2"/>
        <v>40.950000000000003</v>
      </c>
      <c r="F180" t="s">
        <v>206</v>
      </c>
      <c r="I180" t="s">
        <v>206</v>
      </c>
      <c r="L180" t="s">
        <v>206</v>
      </c>
    </row>
    <row r="181" spans="1:12" x14ac:dyDescent="0.3">
      <c r="A181" s="3">
        <v>4339</v>
      </c>
      <c r="B181" s="9">
        <v>1204023</v>
      </c>
      <c r="C181" s="2" t="s">
        <v>1349</v>
      </c>
      <c r="D181" s="11">
        <v>63</v>
      </c>
      <c r="E181" s="11">
        <f t="shared" si="2"/>
        <v>40.950000000000003</v>
      </c>
      <c r="F181" t="s">
        <v>206</v>
      </c>
      <c r="I181" t="s">
        <v>206</v>
      </c>
      <c r="L181" t="s">
        <v>206</v>
      </c>
    </row>
    <row r="182" spans="1:12" x14ac:dyDescent="0.3">
      <c r="A182" s="3">
        <v>2826</v>
      </c>
      <c r="B182" s="2" t="s">
        <v>1119</v>
      </c>
      <c r="C182" s="2" t="s">
        <v>1120</v>
      </c>
      <c r="D182" s="11">
        <v>139</v>
      </c>
      <c r="E182" s="11">
        <f t="shared" si="2"/>
        <v>90.350000000000009</v>
      </c>
      <c r="F182">
        <v>72123</v>
      </c>
      <c r="I182" t="s">
        <v>206</v>
      </c>
      <c r="L182">
        <v>684513</v>
      </c>
    </row>
    <row r="183" spans="1:12" x14ac:dyDescent="0.3">
      <c r="A183" s="3">
        <v>3067</v>
      </c>
      <c r="B183" s="2" t="s">
        <v>1145</v>
      </c>
      <c r="C183" s="2" t="s">
        <v>1146</v>
      </c>
      <c r="D183" s="11">
        <v>473</v>
      </c>
      <c r="E183" s="11">
        <f t="shared" si="2"/>
        <v>307.45</v>
      </c>
      <c r="F183">
        <v>98357</v>
      </c>
      <c r="I183">
        <v>132606</v>
      </c>
      <c r="L183">
        <v>684289</v>
      </c>
    </row>
    <row r="184" spans="1:12" x14ac:dyDescent="0.3">
      <c r="A184" s="3">
        <v>17032</v>
      </c>
      <c r="B184" s="3">
        <v>830</v>
      </c>
      <c r="C184" s="2" t="s">
        <v>1043</v>
      </c>
      <c r="D184" s="11">
        <v>199</v>
      </c>
      <c r="E184" s="11">
        <f t="shared" si="2"/>
        <v>129.35</v>
      </c>
      <c r="F184" t="s">
        <v>206</v>
      </c>
      <c r="I184" t="s">
        <v>206</v>
      </c>
      <c r="L184" t="s">
        <v>206</v>
      </c>
    </row>
    <row r="185" spans="1:12" x14ac:dyDescent="0.3">
      <c r="A185" s="3">
        <v>17035</v>
      </c>
      <c r="B185" s="3">
        <v>800</v>
      </c>
      <c r="C185" s="2" t="s">
        <v>1005</v>
      </c>
      <c r="D185" s="11">
        <v>199</v>
      </c>
      <c r="E185" s="11">
        <f t="shared" si="2"/>
        <v>129.35</v>
      </c>
      <c r="F185">
        <v>35583</v>
      </c>
      <c r="I185" t="s">
        <v>206</v>
      </c>
      <c r="L185" t="s">
        <v>206</v>
      </c>
    </row>
    <row r="186" spans="1:12" x14ac:dyDescent="0.3">
      <c r="A186" s="3">
        <v>17033</v>
      </c>
      <c r="B186" s="3">
        <v>820</v>
      </c>
      <c r="C186" s="2" t="s">
        <v>1022</v>
      </c>
      <c r="D186" s="11">
        <v>199</v>
      </c>
      <c r="E186" s="11">
        <f t="shared" si="2"/>
        <v>129.35</v>
      </c>
      <c r="F186" t="s">
        <v>206</v>
      </c>
      <c r="I186" t="s">
        <v>206</v>
      </c>
      <c r="L186" t="s">
        <v>206</v>
      </c>
    </row>
    <row r="187" spans="1:12" x14ac:dyDescent="0.3">
      <c r="A187" s="3">
        <v>17034</v>
      </c>
      <c r="B187" s="3">
        <v>810</v>
      </c>
      <c r="C187" s="2" t="s">
        <v>978</v>
      </c>
      <c r="D187" s="11">
        <v>199</v>
      </c>
      <c r="E187" s="11">
        <f t="shared" si="2"/>
        <v>129.35</v>
      </c>
      <c r="F187" t="s">
        <v>206</v>
      </c>
      <c r="I187" t="s">
        <v>206</v>
      </c>
      <c r="L187" t="s">
        <v>206</v>
      </c>
    </row>
    <row r="188" spans="1:12" x14ac:dyDescent="0.3">
      <c r="A188" s="3">
        <v>10862</v>
      </c>
      <c r="B188" s="2" t="s">
        <v>830</v>
      </c>
      <c r="C188" s="2" t="s">
        <v>831</v>
      </c>
      <c r="D188" s="11">
        <v>1369</v>
      </c>
      <c r="E188" s="11">
        <f t="shared" si="2"/>
        <v>889.85</v>
      </c>
      <c r="F188">
        <v>76134</v>
      </c>
      <c r="I188">
        <v>772241</v>
      </c>
      <c r="L188">
        <v>619802</v>
      </c>
    </row>
    <row r="189" spans="1:12" x14ac:dyDescent="0.3">
      <c r="A189" s="3">
        <v>10863</v>
      </c>
      <c r="B189" s="2" t="s">
        <v>832</v>
      </c>
      <c r="C189" s="2" t="s">
        <v>833</v>
      </c>
      <c r="D189" s="11">
        <v>1577</v>
      </c>
      <c r="E189" s="11">
        <f t="shared" si="2"/>
        <v>1025.05</v>
      </c>
      <c r="F189">
        <v>76290</v>
      </c>
      <c r="I189">
        <v>772249</v>
      </c>
      <c r="L189" t="s">
        <v>206</v>
      </c>
    </row>
    <row r="190" spans="1:12" x14ac:dyDescent="0.3">
      <c r="A190" s="3">
        <v>10864</v>
      </c>
      <c r="B190" s="2" t="s">
        <v>811</v>
      </c>
      <c r="C190" s="2" t="s">
        <v>812</v>
      </c>
      <c r="D190" s="11">
        <v>1917</v>
      </c>
      <c r="E190" s="11">
        <f t="shared" si="2"/>
        <v>1246.05</v>
      </c>
      <c r="F190">
        <v>76067</v>
      </c>
      <c r="I190">
        <v>772250</v>
      </c>
      <c r="L190" t="s">
        <v>206</v>
      </c>
    </row>
    <row r="191" spans="1:12" x14ac:dyDescent="0.3">
      <c r="A191" s="3">
        <v>7631</v>
      </c>
      <c r="B191" s="3">
        <v>330100090</v>
      </c>
      <c r="C191" s="2" t="s">
        <v>397</v>
      </c>
      <c r="D191" s="11">
        <v>1457</v>
      </c>
      <c r="E191" s="11">
        <f t="shared" si="2"/>
        <v>947.05000000000007</v>
      </c>
      <c r="F191">
        <v>34042</v>
      </c>
      <c r="I191" t="s">
        <v>206</v>
      </c>
      <c r="L191" t="s">
        <v>206</v>
      </c>
    </row>
    <row r="192" spans="1:12" x14ac:dyDescent="0.3">
      <c r="A192" s="3">
        <v>11006</v>
      </c>
      <c r="B192" s="2" t="s">
        <v>280</v>
      </c>
      <c r="C192" s="2" t="s">
        <v>281</v>
      </c>
      <c r="D192" s="11">
        <v>857</v>
      </c>
      <c r="E192" s="11">
        <f t="shared" si="2"/>
        <v>557.05000000000007</v>
      </c>
      <c r="F192">
        <v>81698</v>
      </c>
      <c r="I192" t="s">
        <v>206</v>
      </c>
      <c r="L192" t="s">
        <v>206</v>
      </c>
    </row>
    <row r="193" spans="1:12" x14ac:dyDescent="0.3">
      <c r="A193" s="3">
        <v>10289</v>
      </c>
      <c r="B193" s="3">
        <v>240000</v>
      </c>
      <c r="C193" s="2" t="s">
        <v>1110</v>
      </c>
      <c r="D193" s="11">
        <v>325</v>
      </c>
      <c r="E193" s="11">
        <f t="shared" si="2"/>
        <v>211.25</v>
      </c>
      <c r="F193">
        <v>74224</v>
      </c>
      <c r="I193">
        <v>721161</v>
      </c>
      <c r="L193">
        <v>615878</v>
      </c>
    </row>
    <row r="194" spans="1:12" x14ac:dyDescent="0.3">
      <c r="A194" s="3">
        <v>14963</v>
      </c>
      <c r="B194" s="3">
        <v>711067</v>
      </c>
      <c r="C194" s="2" t="s">
        <v>1036</v>
      </c>
      <c r="D194" s="11">
        <v>354</v>
      </c>
      <c r="E194" s="11">
        <f t="shared" ref="E194:E257" si="3">D194*0.65</f>
        <v>230.1</v>
      </c>
      <c r="F194" t="s">
        <v>206</v>
      </c>
      <c r="I194">
        <v>284371</v>
      </c>
      <c r="L194" t="s">
        <v>206</v>
      </c>
    </row>
    <row r="195" spans="1:12" x14ac:dyDescent="0.3">
      <c r="A195" s="3">
        <v>14964</v>
      </c>
      <c r="B195" s="3">
        <v>711166</v>
      </c>
      <c r="C195" s="2" t="s">
        <v>1000</v>
      </c>
      <c r="D195" s="11">
        <v>354</v>
      </c>
      <c r="E195" s="11">
        <f t="shared" si="3"/>
        <v>230.1</v>
      </c>
      <c r="F195" t="s">
        <v>206</v>
      </c>
      <c r="I195" t="s">
        <v>206</v>
      </c>
      <c r="L195" t="s">
        <v>206</v>
      </c>
    </row>
    <row r="196" spans="1:12" x14ac:dyDescent="0.3">
      <c r="A196" s="3">
        <v>12713</v>
      </c>
      <c r="B196" s="3">
        <v>10004846</v>
      </c>
      <c r="C196" s="2" t="s">
        <v>528</v>
      </c>
      <c r="D196" s="11">
        <v>1342</v>
      </c>
      <c r="E196" s="11">
        <f t="shared" si="3"/>
        <v>872.30000000000007</v>
      </c>
      <c r="F196">
        <v>31752</v>
      </c>
      <c r="I196">
        <v>786450</v>
      </c>
      <c r="L196" t="s">
        <v>206</v>
      </c>
    </row>
    <row r="197" spans="1:12" x14ac:dyDescent="0.3">
      <c r="A197" s="3">
        <v>6128</v>
      </c>
      <c r="B197" s="2" t="s">
        <v>246</v>
      </c>
      <c r="C197" s="2" t="s">
        <v>247</v>
      </c>
      <c r="D197" s="11">
        <v>712</v>
      </c>
      <c r="E197" s="11">
        <f t="shared" si="3"/>
        <v>462.8</v>
      </c>
      <c r="F197" t="s">
        <v>206</v>
      </c>
      <c r="I197">
        <v>825992</v>
      </c>
      <c r="L197" t="s">
        <v>206</v>
      </c>
    </row>
    <row r="198" spans="1:12" x14ac:dyDescent="0.3">
      <c r="A198" s="3">
        <v>18046</v>
      </c>
      <c r="B198" s="3">
        <v>119983</v>
      </c>
      <c r="C198" s="2" t="s">
        <v>611</v>
      </c>
      <c r="D198" s="11">
        <v>666</v>
      </c>
      <c r="E198" s="11">
        <f t="shared" si="3"/>
        <v>432.90000000000003</v>
      </c>
      <c r="F198" t="s">
        <v>206</v>
      </c>
      <c r="I198" t="s">
        <v>206</v>
      </c>
      <c r="L198" t="s">
        <v>206</v>
      </c>
    </row>
    <row r="199" spans="1:12" x14ac:dyDescent="0.3">
      <c r="A199" s="3">
        <v>7595</v>
      </c>
      <c r="B199" s="2" t="s">
        <v>423</v>
      </c>
      <c r="C199" s="2" t="s">
        <v>424</v>
      </c>
      <c r="D199" s="11">
        <v>351</v>
      </c>
      <c r="E199" s="11">
        <f t="shared" si="3"/>
        <v>228.15</v>
      </c>
      <c r="F199">
        <v>28764</v>
      </c>
      <c r="I199">
        <v>730580</v>
      </c>
      <c r="L199" t="s">
        <v>206</v>
      </c>
    </row>
    <row r="200" spans="1:12" x14ac:dyDescent="0.3">
      <c r="A200" s="3">
        <v>16760</v>
      </c>
      <c r="B200" s="2" t="s">
        <v>409</v>
      </c>
      <c r="C200" s="2" t="s">
        <v>410</v>
      </c>
      <c r="D200" s="11">
        <v>2738</v>
      </c>
      <c r="E200" s="11">
        <f t="shared" si="3"/>
        <v>1779.7</v>
      </c>
      <c r="F200">
        <v>969000</v>
      </c>
      <c r="I200" t="s">
        <v>206</v>
      </c>
      <c r="L200">
        <v>647068</v>
      </c>
    </row>
    <row r="201" spans="1:12" x14ac:dyDescent="0.3">
      <c r="A201" s="3">
        <v>636</v>
      </c>
      <c r="B201" s="2" t="s">
        <v>378</v>
      </c>
      <c r="C201" s="2" t="s">
        <v>379</v>
      </c>
      <c r="D201" s="11">
        <v>989</v>
      </c>
      <c r="E201" s="11">
        <f t="shared" si="3"/>
        <v>642.85</v>
      </c>
      <c r="F201">
        <v>24019</v>
      </c>
      <c r="I201">
        <v>799402</v>
      </c>
      <c r="L201">
        <v>647281</v>
      </c>
    </row>
    <row r="202" spans="1:12" x14ac:dyDescent="0.3">
      <c r="A202" s="3">
        <v>14082</v>
      </c>
      <c r="B202" s="2" t="s">
        <v>388</v>
      </c>
      <c r="C202" s="2" t="s">
        <v>389</v>
      </c>
      <c r="D202" s="11">
        <v>2006</v>
      </c>
      <c r="E202" s="11">
        <f t="shared" si="3"/>
        <v>1303.9000000000001</v>
      </c>
      <c r="F202">
        <v>31788</v>
      </c>
      <c r="I202" t="s">
        <v>206</v>
      </c>
      <c r="L202" t="s">
        <v>206</v>
      </c>
    </row>
    <row r="203" spans="1:12" x14ac:dyDescent="0.3">
      <c r="A203" s="3">
        <v>787</v>
      </c>
      <c r="B203" s="2" t="s">
        <v>380</v>
      </c>
      <c r="C203" s="2" t="s">
        <v>381</v>
      </c>
      <c r="D203" s="11">
        <v>1060</v>
      </c>
      <c r="E203" s="11">
        <f t="shared" si="3"/>
        <v>689</v>
      </c>
      <c r="F203">
        <v>78048</v>
      </c>
      <c r="I203">
        <v>794115</v>
      </c>
      <c r="L203">
        <v>641467</v>
      </c>
    </row>
    <row r="204" spans="1:12" x14ac:dyDescent="0.3">
      <c r="A204" s="3">
        <v>5102</v>
      </c>
      <c r="B204" s="3">
        <v>941778</v>
      </c>
      <c r="C204" s="2" t="s">
        <v>358</v>
      </c>
      <c r="D204" s="11">
        <v>235</v>
      </c>
      <c r="E204" s="11">
        <f t="shared" si="3"/>
        <v>152.75</v>
      </c>
      <c r="F204" t="s">
        <v>206</v>
      </c>
      <c r="I204" t="s">
        <v>206</v>
      </c>
      <c r="L204" t="s">
        <v>206</v>
      </c>
    </row>
    <row r="205" spans="1:12" x14ac:dyDescent="0.3">
      <c r="A205" s="3">
        <v>19623</v>
      </c>
      <c r="B205" s="3">
        <v>970512</v>
      </c>
      <c r="C205" s="2" t="s">
        <v>359</v>
      </c>
      <c r="D205" s="11">
        <v>174</v>
      </c>
      <c r="E205" s="11">
        <f t="shared" si="3"/>
        <v>113.10000000000001</v>
      </c>
      <c r="F205" t="s">
        <v>206</v>
      </c>
      <c r="I205" t="s">
        <v>206</v>
      </c>
      <c r="L205" t="s">
        <v>206</v>
      </c>
    </row>
    <row r="206" spans="1:12" x14ac:dyDescent="0.3">
      <c r="A206" s="3">
        <v>9823</v>
      </c>
      <c r="B206" s="2" t="s">
        <v>1065</v>
      </c>
      <c r="C206" s="2" t="s">
        <v>1066</v>
      </c>
      <c r="D206" s="11">
        <v>2039</v>
      </c>
      <c r="E206" s="11">
        <f t="shared" si="3"/>
        <v>1325.3500000000001</v>
      </c>
      <c r="F206">
        <v>31890</v>
      </c>
      <c r="I206">
        <v>228090</v>
      </c>
      <c r="L206" t="s">
        <v>206</v>
      </c>
    </row>
    <row r="207" spans="1:12" x14ac:dyDescent="0.3">
      <c r="A207" s="3">
        <v>14548</v>
      </c>
      <c r="B207" s="3">
        <v>602803</v>
      </c>
      <c r="C207" s="2" t="s">
        <v>1381</v>
      </c>
      <c r="D207" s="11">
        <v>1008</v>
      </c>
      <c r="E207" s="11">
        <f t="shared" si="3"/>
        <v>655.20000000000005</v>
      </c>
      <c r="F207">
        <v>92026</v>
      </c>
      <c r="I207">
        <v>698434</v>
      </c>
      <c r="L207">
        <v>679603</v>
      </c>
    </row>
    <row r="208" spans="1:12" x14ac:dyDescent="0.3">
      <c r="A208" s="3">
        <v>12111</v>
      </c>
      <c r="B208" s="3">
        <v>602754</v>
      </c>
      <c r="C208" s="2" t="s">
        <v>1341</v>
      </c>
      <c r="D208" s="11">
        <v>560</v>
      </c>
      <c r="E208" s="11">
        <f t="shared" si="3"/>
        <v>364</v>
      </c>
      <c r="F208">
        <v>81836</v>
      </c>
      <c r="I208">
        <v>698425</v>
      </c>
      <c r="L208">
        <v>615764</v>
      </c>
    </row>
    <row r="209" spans="1:12" x14ac:dyDescent="0.3">
      <c r="A209" s="3">
        <v>5874</v>
      </c>
      <c r="B209" s="3">
        <v>7100209577</v>
      </c>
      <c r="C209" s="2" t="s">
        <v>445</v>
      </c>
      <c r="D209" s="11">
        <v>96</v>
      </c>
      <c r="E209" s="11">
        <f t="shared" si="3"/>
        <v>62.400000000000006</v>
      </c>
      <c r="F209">
        <v>32953</v>
      </c>
      <c r="I209">
        <v>742061</v>
      </c>
      <c r="L209" t="s">
        <v>206</v>
      </c>
    </row>
    <row r="210" spans="1:12" x14ac:dyDescent="0.3">
      <c r="A210" s="3">
        <v>17105</v>
      </c>
      <c r="B210" s="3">
        <v>7100109993</v>
      </c>
      <c r="C210" s="2" t="s">
        <v>527</v>
      </c>
      <c r="D210" s="11">
        <v>932</v>
      </c>
      <c r="E210" s="11">
        <f t="shared" si="3"/>
        <v>605.80000000000007</v>
      </c>
      <c r="F210" t="s">
        <v>206</v>
      </c>
      <c r="I210">
        <v>744927</v>
      </c>
      <c r="L210" t="s">
        <v>206</v>
      </c>
    </row>
    <row r="211" spans="1:12" x14ac:dyDescent="0.3">
      <c r="A211" s="3">
        <v>17100</v>
      </c>
      <c r="B211" s="3">
        <v>7100109997</v>
      </c>
      <c r="C211" s="2" t="s">
        <v>496</v>
      </c>
      <c r="D211" s="11">
        <v>932</v>
      </c>
      <c r="E211" s="11">
        <f t="shared" si="3"/>
        <v>605.80000000000007</v>
      </c>
      <c r="F211">
        <v>24006</v>
      </c>
      <c r="I211">
        <v>744923</v>
      </c>
      <c r="L211">
        <v>667528</v>
      </c>
    </row>
    <row r="212" spans="1:12" x14ac:dyDescent="0.3">
      <c r="A212" s="3">
        <v>12072</v>
      </c>
      <c r="B212" s="3">
        <v>7100234884</v>
      </c>
      <c r="C212" s="2" t="s">
        <v>509</v>
      </c>
      <c r="D212" s="11">
        <v>1133</v>
      </c>
      <c r="E212" s="11">
        <f t="shared" si="3"/>
        <v>736.45</v>
      </c>
      <c r="F212">
        <v>32884</v>
      </c>
      <c r="I212">
        <v>740501</v>
      </c>
      <c r="L212" t="s">
        <v>206</v>
      </c>
    </row>
    <row r="213" spans="1:12" x14ac:dyDescent="0.3">
      <c r="A213" s="3">
        <v>12073</v>
      </c>
      <c r="B213" s="3">
        <v>7100234892</v>
      </c>
      <c r="C213" s="2" t="s">
        <v>469</v>
      </c>
      <c r="D213" s="11">
        <v>1133</v>
      </c>
      <c r="E213" s="11">
        <f t="shared" si="3"/>
        <v>736.45</v>
      </c>
      <c r="F213">
        <v>32882</v>
      </c>
      <c r="I213">
        <v>740502</v>
      </c>
      <c r="L213" t="s">
        <v>206</v>
      </c>
    </row>
    <row r="214" spans="1:12" x14ac:dyDescent="0.3">
      <c r="A214" s="3">
        <v>11315</v>
      </c>
      <c r="B214" s="3">
        <v>7000054422</v>
      </c>
      <c r="C214" s="2" t="s">
        <v>431</v>
      </c>
      <c r="D214" s="11">
        <v>1288</v>
      </c>
      <c r="E214" s="11">
        <f t="shared" si="3"/>
        <v>837.2</v>
      </c>
      <c r="F214">
        <v>89643</v>
      </c>
      <c r="I214">
        <v>744758</v>
      </c>
      <c r="L214">
        <v>616410</v>
      </c>
    </row>
    <row r="215" spans="1:12" x14ac:dyDescent="0.3">
      <c r="A215" s="3">
        <v>11317</v>
      </c>
      <c r="B215" s="3">
        <v>7000054424</v>
      </c>
      <c r="C215" s="2" t="s">
        <v>422</v>
      </c>
      <c r="D215" s="11">
        <v>1288</v>
      </c>
      <c r="E215" s="11">
        <f t="shared" si="3"/>
        <v>837.2</v>
      </c>
      <c r="F215">
        <v>89645</v>
      </c>
      <c r="I215">
        <v>744760</v>
      </c>
      <c r="L215">
        <v>616412</v>
      </c>
    </row>
    <row r="216" spans="1:12" x14ac:dyDescent="0.3">
      <c r="A216" s="3">
        <v>11316</v>
      </c>
      <c r="B216" s="3">
        <v>7000054423</v>
      </c>
      <c r="C216" s="2" t="s">
        <v>416</v>
      </c>
      <c r="D216" s="11">
        <v>1288</v>
      </c>
      <c r="E216" s="11">
        <f t="shared" si="3"/>
        <v>837.2</v>
      </c>
      <c r="F216">
        <v>89644</v>
      </c>
      <c r="I216">
        <v>744759</v>
      </c>
      <c r="L216">
        <v>616411</v>
      </c>
    </row>
    <row r="217" spans="1:12" x14ac:dyDescent="0.3">
      <c r="A217" s="3">
        <v>11329</v>
      </c>
      <c r="B217" s="3">
        <v>7000054440</v>
      </c>
      <c r="C217" s="2" t="s">
        <v>487</v>
      </c>
      <c r="D217" s="11">
        <v>736</v>
      </c>
      <c r="E217" s="11">
        <f t="shared" si="3"/>
        <v>478.40000000000003</v>
      </c>
      <c r="F217">
        <v>89632</v>
      </c>
      <c r="I217">
        <v>744776</v>
      </c>
      <c r="L217" t="s">
        <v>206</v>
      </c>
    </row>
    <row r="218" spans="1:12" x14ac:dyDescent="0.3">
      <c r="A218" s="3">
        <v>11318</v>
      </c>
      <c r="B218" s="3">
        <v>7000054425</v>
      </c>
      <c r="C218" s="2" t="s">
        <v>470</v>
      </c>
      <c r="D218" s="11">
        <v>1288</v>
      </c>
      <c r="E218" s="11">
        <f t="shared" si="3"/>
        <v>837.2</v>
      </c>
      <c r="F218">
        <v>89646</v>
      </c>
      <c r="I218">
        <v>744761</v>
      </c>
      <c r="L218">
        <v>616413</v>
      </c>
    </row>
    <row r="219" spans="1:12" x14ac:dyDescent="0.3">
      <c r="A219" s="3">
        <v>11278</v>
      </c>
      <c r="B219" s="3">
        <v>7000054379</v>
      </c>
      <c r="C219" s="2" t="s">
        <v>533</v>
      </c>
      <c r="D219" s="11">
        <v>977</v>
      </c>
      <c r="E219" s="11">
        <f t="shared" si="3"/>
        <v>635.05000000000007</v>
      </c>
      <c r="F219">
        <v>89691</v>
      </c>
      <c r="I219" t="s">
        <v>206</v>
      </c>
      <c r="L219" t="s">
        <v>206</v>
      </c>
    </row>
    <row r="220" spans="1:12" x14ac:dyDescent="0.3">
      <c r="A220" s="3">
        <v>9446</v>
      </c>
      <c r="B220" s="3">
        <v>7000003074</v>
      </c>
      <c r="C220" s="2" t="s">
        <v>441</v>
      </c>
      <c r="D220" s="11">
        <v>1225</v>
      </c>
      <c r="E220" s="11">
        <f t="shared" si="3"/>
        <v>796.25</v>
      </c>
      <c r="F220">
        <v>67105</v>
      </c>
      <c r="I220">
        <v>743242</v>
      </c>
      <c r="L220">
        <v>614952</v>
      </c>
    </row>
    <row r="221" spans="1:12" x14ac:dyDescent="0.3">
      <c r="A221" s="3">
        <v>9447</v>
      </c>
      <c r="B221" s="3">
        <v>7000003075</v>
      </c>
      <c r="C221" s="2" t="s">
        <v>455</v>
      </c>
      <c r="D221" s="11">
        <v>1225</v>
      </c>
      <c r="E221" s="11">
        <f t="shared" si="3"/>
        <v>796.25</v>
      </c>
      <c r="F221">
        <v>67106</v>
      </c>
      <c r="I221">
        <v>743243</v>
      </c>
      <c r="L221" t="s">
        <v>206</v>
      </c>
    </row>
    <row r="222" spans="1:12" x14ac:dyDescent="0.3">
      <c r="A222" s="3">
        <v>15769</v>
      </c>
      <c r="B222" s="3">
        <v>7000054503</v>
      </c>
      <c r="C222" s="2" t="s">
        <v>495</v>
      </c>
      <c r="D222" s="11">
        <v>838</v>
      </c>
      <c r="E222" s="11">
        <f t="shared" si="3"/>
        <v>544.70000000000005</v>
      </c>
      <c r="F222">
        <v>95441</v>
      </c>
      <c r="I222">
        <v>743573</v>
      </c>
      <c r="L222" t="s">
        <v>206</v>
      </c>
    </row>
    <row r="223" spans="1:12" x14ac:dyDescent="0.3">
      <c r="A223" s="3">
        <v>15770</v>
      </c>
      <c r="B223" s="3">
        <v>7000054512</v>
      </c>
      <c r="C223" s="2" t="s">
        <v>453</v>
      </c>
      <c r="D223" s="11">
        <v>838</v>
      </c>
      <c r="E223" s="11">
        <f t="shared" si="3"/>
        <v>544.70000000000005</v>
      </c>
      <c r="F223">
        <v>95442</v>
      </c>
      <c r="I223" t="s">
        <v>206</v>
      </c>
      <c r="L223" t="s">
        <v>206</v>
      </c>
    </row>
    <row r="224" spans="1:12" x14ac:dyDescent="0.3">
      <c r="A224" s="3">
        <v>12618</v>
      </c>
      <c r="B224" s="3">
        <v>7134902</v>
      </c>
      <c r="C224" s="2" t="s">
        <v>377</v>
      </c>
      <c r="D224" s="11">
        <v>754</v>
      </c>
      <c r="E224" s="11">
        <f t="shared" si="3"/>
        <v>490.1</v>
      </c>
      <c r="F224">
        <v>76776</v>
      </c>
      <c r="I224" t="s">
        <v>206</v>
      </c>
      <c r="L224" t="s">
        <v>206</v>
      </c>
    </row>
    <row r="225" spans="1:12" x14ac:dyDescent="0.3">
      <c r="A225" s="3">
        <v>584</v>
      </c>
      <c r="B225" s="3">
        <v>73322</v>
      </c>
      <c r="C225" s="2" t="s">
        <v>376</v>
      </c>
      <c r="D225" s="11">
        <v>1018</v>
      </c>
      <c r="E225" s="11">
        <f t="shared" si="3"/>
        <v>661.7</v>
      </c>
      <c r="F225">
        <v>82555</v>
      </c>
      <c r="I225">
        <v>400011</v>
      </c>
      <c r="L225" t="s">
        <v>206</v>
      </c>
    </row>
    <row r="226" spans="1:12" x14ac:dyDescent="0.3">
      <c r="A226" s="3">
        <v>4585</v>
      </c>
      <c r="B226" s="2" t="s">
        <v>739</v>
      </c>
      <c r="C226" s="2" t="s">
        <v>740</v>
      </c>
      <c r="D226" s="11">
        <v>56</v>
      </c>
      <c r="E226" s="11">
        <f t="shared" si="3"/>
        <v>36.4</v>
      </c>
      <c r="F226">
        <v>26215</v>
      </c>
      <c r="I226">
        <v>777216</v>
      </c>
      <c r="L226" t="s">
        <v>206</v>
      </c>
    </row>
    <row r="227" spans="1:12" x14ac:dyDescent="0.3">
      <c r="A227" s="3">
        <v>1011</v>
      </c>
      <c r="B227" s="2" t="s">
        <v>701</v>
      </c>
      <c r="C227" s="2" t="s">
        <v>702</v>
      </c>
      <c r="D227" s="11">
        <v>56</v>
      </c>
      <c r="E227" s="11">
        <f t="shared" si="3"/>
        <v>36.4</v>
      </c>
      <c r="F227">
        <v>26214</v>
      </c>
      <c r="I227">
        <v>777256</v>
      </c>
      <c r="L227" t="s">
        <v>206</v>
      </c>
    </row>
    <row r="228" spans="1:12" x14ac:dyDescent="0.3">
      <c r="A228" s="3">
        <v>12595</v>
      </c>
      <c r="B228" s="2" t="s">
        <v>650</v>
      </c>
      <c r="C228" s="2" t="s">
        <v>651</v>
      </c>
      <c r="D228" s="11">
        <v>365</v>
      </c>
      <c r="E228" s="11">
        <f t="shared" si="3"/>
        <v>237.25</v>
      </c>
      <c r="F228">
        <v>67762</v>
      </c>
      <c r="I228">
        <v>777240</v>
      </c>
      <c r="L228" t="s">
        <v>206</v>
      </c>
    </row>
    <row r="229" spans="1:12" x14ac:dyDescent="0.3">
      <c r="A229" s="3">
        <v>4581</v>
      </c>
      <c r="B229" s="2" t="s">
        <v>628</v>
      </c>
      <c r="C229" s="2" t="s">
        <v>629</v>
      </c>
      <c r="D229" s="11">
        <v>56</v>
      </c>
      <c r="E229" s="11">
        <f t="shared" si="3"/>
        <v>36.4</v>
      </c>
      <c r="F229">
        <v>26223</v>
      </c>
      <c r="I229">
        <v>777220</v>
      </c>
      <c r="L229" t="s">
        <v>206</v>
      </c>
    </row>
    <row r="230" spans="1:12" x14ac:dyDescent="0.3">
      <c r="A230" s="3">
        <v>12601</v>
      </c>
      <c r="B230" s="2" t="s">
        <v>731</v>
      </c>
      <c r="C230" s="2" t="s">
        <v>732</v>
      </c>
      <c r="D230" s="11">
        <v>365</v>
      </c>
      <c r="E230" s="11">
        <f t="shared" si="3"/>
        <v>237.25</v>
      </c>
      <c r="F230">
        <v>67768</v>
      </c>
      <c r="I230">
        <v>777270</v>
      </c>
      <c r="L230" t="s">
        <v>206</v>
      </c>
    </row>
    <row r="231" spans="1:12" x14ac:dyDescent="0.3">
      <c r="A231" s="3">
        <v>1006</v>
      </c>
      <c r="B231" s="2" t="s">
        <v>660</v>
      </c>
      <c r="C231" s="2" t="s">
        <v>661</v>
      </c>
      <c r="D231" s="11">
        <v>56</v>
      </c>
      <c r="E231" s="11">
        <f t="shared" si="3"/>
        <v>36.4</v>
      </c>
      <c r="F231">
        <v>26222</v>
      </c>
      <c r="I231">
        <v>777260</v>
      </c>
      <c r="L231" t="s">
        <v>206</v>
      </c>
    </row>
    <row r="232" spans="1:12" x14ac:dyDescent="0.3">
      <c r="A232" s="3">
        <v>12598</v>
      </c>
      <c r="B232" s="2" t="s">
        <v>648</v>
      </c>
      <c r="C232" s="2" t="s">
        <v>649</v>
      </c>
      <c r="D232" s="11">
        <v>365</v>
      </c>
      <c r="E232" s="11">
        <f t="shared" si="3"/>
        <v>237.25</v>
      </c>
      <c r="F232">
        <v>67763</v>
      </c>
      <c r="I232">
        <v>777241</v>
      </c>
      <c r="L232" t="s">
        <v>206</v>
      </c>
    </row>
    <row r="233" spans="1:12" x14ac:dyDescent="0.3">
      <c r="A233" s="3">
        <v>4584</v>
      </c>
      <c r="B233" s="2" t="s">
        <v>631</v>
      </c>
      <c r="C233" s="2" t="s">
        <v>632</v>
      </c>
      <c r="D233" s="11">
        <v>56</v>
      </c>
      <c r="E233" s="11">
        <f t="shared" si="3"/>
        <v>36.4</v>
      </c>
      <c r="F233">
        <v>26237</v>
      </c>
      <c r="I233">
        <v>777221</v>
      </c>
      <c r="L233" t="s">
        <v>206</v>
      </c>
    </row>
    <row r="234" spans="1:12" x14ac:dyDescent="0.3">
      <c r="A234" s="3">
        <v>12604</v>
      </c>
      <c r="B234" s="2" t="s">
        <v>697</v>
      </c>
      <c r="C234" s="2" t="s">
        <v>698</v>
      </c>
      <c r="D234" s="11">
        <v>365</v>
      </c>
      <c r="E234" s="11">
        <f t="shared" si="3"/>
        <v>237.25</v>
      </c>
      <c r="F234">
        <v>67769</v>
      </c>
      <c r="I234">
        <v>777271</v>
      </c>
      <c r="L234" t="s">
        <v>206</v>
      </c>
    </row>
    <row r="235" spans="1:12" x14ac:dyDescent="0.3">
      <c r="A235" s="3">
        <v>1010</v>
      </c>
      <c r="B235" s="2" t="s">
        <v>636</v>
      </c>
      <c r="C235" s="2" t="s">
        <v>637</v>
      </c>
      <c r="D235" s="11">
        <v>56</v>
      </c>
      <c r="E235" s="11">
        <f t="shared" si="3"/>
        <v>36.4</v>
      </c>
      <c r="F235">
        <v>26236</v>
      </c>
      <c r="I235">
        <v>777261</v>
      </c>
      <c r="L235" t="s">
        <v>206</v>
      </c>
    </row>
    <row r="236" spans="1:12" x14ac:dyDescent="0.3">
      <c r="A236" s="3">
        <v>2229</v>
      </c>
      <c r="B236" s="2" t="s">
        <v>1148</v>
      </c>
      <c r="C236" s="2" t="s">
        <v>1149</v>
      </c>
      <c r="D236" s="11">
        <v>169</v>
      </c>
      <c r="E236" s="11">
        <f t="shared" si="3"/>
        <v>109.85000000000001</v>
      </c>
      <c r="F236">
        <v>29140</v>
      </c>
      <c r="I236">
        <v>905081</v>
      </c>
      <c r="L236" t="s">
        <v>206</v>
      </c>
    </row>
    <row r="237" spans="1:12" x14ac:dyDescent="0.3">
      <c r="A237" s="3">
        <v>2231</v>
      </c>
      <c r="B237" s="2" t="s">
        <v>1218</v>
      </c>
      <c r="C237" s="2" t="s">
        <v>1219</v>
      </c>
      <c r="D237" s="11">
        <v>151</v>
      </c>
      <c r="E237" s="11">
        <f t="shared" si="3"/>
        <v>98.15</v>
      </c>
      <c r="F237">
        <v>29145</v>
      </c>
      <c r="I237" t="s">
        <v>206</v>
      </c>
      <c r="L237" t="s">
        <v>206</v>
      </c>
    </row>
    <row r="238" spans="1:12" x14ac:dyDescent="0.3">
      <c r="A238" s="3">
        <v>1443</v>
      </c>
      <c r="B238" s="3">
        <v>1325</v>
      </c>
      <c r="C238" s="2" t="s">
        <v>890</v>
      </c>
      <c r="D238" s="11">
        <v>934</v>
      </c>
      <c r="E238" s="11">
        <f t="shared" si="3"/>
        <v>607.1</v>
      </c>
      <c r="F238" t="s">
        <v>206</v>
      </c>
      <c r="I238" t="s">
        <v>206</v>
      </c>
      <c r="L238" t="s">
        <v>206</v>
      </c>
    </row>
    <row r="239" spans="1:12" x14ac:dyDescent="0.3">
      <c r="A239" s="3">
        <v>7983</v>
      </c>
      <c r="B239" s="2" t="s">
        <v>715</v>
      </c>
      <c r="C239" s="2" t="s">
        <v>716</v>
      </c>
      <c r="D239" s="11">
        <v>567</v>
      </c>
      <c r="E239" s="11">
        <f t="shared" si="3"/>
        <v>368.55</v>
      </c>
      <c r="F239">
        <v>70030</v>
      </c>
      <c r="I239">
        <v>721118</v>
      </c>
      <c r="L239">
        <v>616349</v>
      </c>
    </row>
    <row r="240" spans="1:12" x14ac:dyDescent="0.3">
      <c r="A240" s="3">
        <v>28880</v>
      </c>
      <c r="B240" s="2" t="s">
        <v>655</v>
      </c>
      <c r="C240" s="2" t="s">
        <v>656</v>
      </c>
      <c r="D240" s="11">
        <v>1055</v>
      </c>
      <c r="E240" s="11">
        <f t="shared" si="3"/>
        <v>685.75</v>
      </c>
      <c r="F240">
        <v>81914</v>
      </c>
      <c r="I240">
        <v>720220</v>
      </c>
      <c r="L240">
        <v>647523</v>
      </c>
    </row>
    <row r="241" spans="1:12" x14ac:dyDescent="0.3">
      <c r="A241" s="3">
        <v>12189</v>
      </c>
      <c r="B241" s="2" t="s">
        <v>206</v>
      </c>
      <c r="C241" s="2" t="s">
        <v>786</v>
      </c>
      <c r="D241" s="11">
        <v>1963</v>
      </c>
      <c r="E241" s="11">
        <f t="shared" si="3"/>
        <v>1275.95</v>
      </c>
      <c r="F241">
        <v>76737</v>
      </c>
      <c r="I241" t="s">
        <v>206</v>
      </c>
      <c r="L241" t="s">
        <v>206</v>
      </c>
    </row>
    <row r="242" spans="1:12" x14ac:dyDescent="0.3">
      <c r="A242" s="3">
        <v>12193</v>
      </c>
      <c r="B242" s="2" t="s">
        <v>719</v>
      </c>
      <c r="C242" s="2" t="s">
        <v>720</v>
      </c>
      <c r="D242" s="11">
        <v>511</v>
      </c>
      <c r="E242" s="11">
        <f t="shared" si="3"/>
        <v>332.15000000000003</v>
      </c>
      <c r="F242">
        <v>76739</v>
      </c>
      <c r="I242" t="s">
        <v>206</v>
      </c>
      <c r="L242" t="s">
        <v>206</v>
      </c>
    </row>
    <row r="243" spans="1:12" x14ac:dyDescent="0.3">
      <c r="A243" s="3">
        <v>396</v>
      </c>
      <c r="B243" s="3">
        <v>10000009</v>
      </c>
      <c r="C243" s="2" t="s">
        <v>31</v>
      </c>
      <c r="D243" s="11">
        <v>918</v>
      </c>
      <c r="E243" s="11">
        <f t="shared" si="3"/>
        <v>596.70000000000005</v>
      </c>
      <c r="F243">
        <v>52310</v>
      </c>
      <c r="I243">
        <v>785147</v>
      </c>
      <c r="L243">
        <v>613784</v>
      </c>
    </row>
    <row r="244" spans="1:12" x14ac:dyDescent="0.3">
      <c r="A244" s="3">
        <v>6774</v>
      </c>
      <c r="B244" s="3">
        <v>10000091</v>
      </c>
      <c r="C244" s="2" t="s">
        <v>30</v>
      </c>
      <c r="D244" s="11">
        <v>2375</v>
      </c>
      <c r="E244" s="11">
        <f t="shared" si="3"/>
        <v>1543.75</v>
      </c>
      <c r="F244">
        <v>58175</v>
      </c>
      <c r="I244">
        <v>785004</v>
      </c>
      <c r="L244">
        <v>613799</v>
      </c>
    </row>
    <row r="245" spans="1:12" x14ac:dyDescent="0.3">
      <c r="A245" s="3">
        <v>3936</v>
      </c>
      <c r="B245" s="3">
        <v>10000032</v>
      </c>
      <c r="C245" s="2" t="s">
        <v>43</v>
      </c>
      <c r="D245" s="11">
        <v>2024</v>
      </c>
      <c r="E245" s="11">
        <f t="shared" si="3"/>
        <v>1315.6000000000001</v>
      </c>
      <c r="F245">
        <v>25691</v>
      </c>
      <c r="I245">
        <v>785001</v>
      </c>
      <c r="L245" t="s">
        <v>206</v>
      </c>
    </row>
    <row r="246" spans="1:12" x14ac:dyDescent="0.3">
      <c r="A246" s="3">
        <v>7604</v>
      </c>
      <c r="B246" s="3">
        <v>10000035</v>
      </c>
      <c r="C246" s="2" t="s">
        <v>433</v>
      </c>
      <c r="D246" s="11">
        <v>2716</v>
      </c>
      <c r="E246" s="11">
        <f t="shared" si="3"/>
        <v>1765.4</v>
      </c>
      <c r="F246">
        <v>61598</v>
      </c>
      <c r="I246">
        <v>785041</v>
      </c>
      <c r="L246">
        <v>619316</v>
      </c>
    </row>
    <row r="247" spans="1:12" x14ac:dyDescent="0.3">
      <c r="A247" s="3">
        <v>7605</v>
      </c>
      <c r="B247" s="3">
        <v>10000036</v>
      </c>
      <c r="C247" s="2" t="s">
        <v>511</v>
      </c>
      <c r="D247" s="11">
        <v>2716</v>
      </c>
      <c r="E247" s="11">
        <f t="shared" si="3"/>
        <v>1765.4</v>
      </c>
      <c r="F247">
        <v>61599</v>
      </c>
      <c r="I247">
        <v>785042</v>
      </c>
      <c r="L247">
        <v>619317</v>
      </c>
    </row>
    <row r="248" spans="1:12" x14ac:dyDescent="0.3">
      <c r="A248" s="3">
        <v>4694</v>
      </c>
      <c r="B248" s="3">
        <v>10000087</v>
      </c>
      <c r="C248" s="2" t="s">
        <v>63</v>
      </c>
      <c r="D248" s="11">
        <v>2996</v>
      </c>
      <c r="E248" s="11">
        <f t="shared" si="3"/>
        <v>1947.4</v>
      </c>
      <c r="F248">
        <v>63952</v>
      </c>
      <c r="I248" t="s">
        <v>206</v>
      </c>
      <c r="L248">
        <v>613800</v>
      </c>
    </row>
    <row r="249" spans="1:12" x14ac:dyDescent="0.3">
      <c r="A249" s="3">
        <v>4662</v>
      </c>
      <c r="B249" s="3">
        <v>10000161</v>
      </c>
      <c r="C249" s="2" t="s">
        <v>61</v>
      </c>
      <c r="D249" s="11">
        <v>2996</v>
      </c>
      <c r="E249" s="11">
        <f t="shared" si="3"/>
        <v>1947.4</v>
      </c>
      <c r="F249">
        <v>78319</v>
      </c>
      <c r="I249">
        <v>785117</v>
      </c>
      <c r="L249">
        <v>615310</v>
      </c>
    </row>
    <row r="250" spans="1:12" x14ac:dyDescent="0.3">
      <c r="A250" s="3">
        <v>7664</v>
      </c>
      <c r="B250" s="3">
        <v>10000389</v>
      </c>
      <c r="C250" s="2" t="s">
        <v>432</v>
      </c>
      <c r="D250" s="11">
        <v>2569</v>
      </c>
      <c r="E250" s="11">
        <f t="shared" si="3"/>
        <v>1669.8500000000001</v>
      </c>
      <c r="F250">
        <v>82157</v>
      </c>
      <c r="I250">
        <v>785122</v>
      </c>
      <c r="L250" t="s">
        <v>206</v>
      </c>
    </row>
    <row r="251" spans="1:12" x14ac:dyDescent="0.3">
      <c r="A251" s="3">
        <v>2325</v>
      </c>
      <c r="B251" s="2" t="s">
        <v>784</v>
      </c>
      <c r="C251" s="2" t="s">
        <v>785</v>
      </c>
      <c r="D251" s="11">
        <v>639</v>
      </c>
      <c r="E251" s="11">
        <f t="shared" si="3"/>
        <v>415.35</v>
      </c>
      <c r="F251" t="s">
        <v>206</v>
      </c>
      <c r="I251">
        <v>797207</v>
      </c>
      <c r="L251" t="s">
        <v>206</v>
      </c>
    </row>
    <row r="252" spans="1:12" x14ac:dyDescent="0.3">
      <c r="A252" s="3">
        <v>9260</v>
      </c>
      <c r="B252" s="2" t="s">
        <v>789</v>
      </c>
      <c r="C252" s="2" t="s">
        <v>790</v>
      </c>
      <c r="D252" s="11">
        <v>738</v>
      </c>
      <c r="E252" s="11">
        <f t="shared" si="3"/>
        <v>479.7</v>
      </c>
      <c r="F252">
        <v>34799</v>
      </c>
      <c r="I252" t="s">
        <v>206</v>
      </c>
      <c r="L252" t="s">
        <v>206</v>
      </c>
    </row>
    <row r="253" spans="1:12" x14ac:dyDescent="0.3">
      <c r="A253" s="3">
        <v>556</v>
      </c>
      <c r="B253" s="3">
        <v>151760</v>
      </c>
      <c r="C253" s="2" t="s">
        <v>385</v>
      </c>
      <c r="D253" s="11">
        <v>261</v>
      </c>
      <c r="E253" s="11">
        <f t="shared" si="3"/>
        <v>169.65</v>
      </c>
      <c r="F253">
        <v>76870</v>
      </c>
      <c r="I253">
        <v>799508</v>
      </c>
      <c r="L253">
        <v>680290</v>
      </c>
    </row>
    <row r="254" spans="1:12" x14ac:dyDescent="0.3">
      <c r="A254" s="3">
        <v>8809</v>
      </c>
      <c r="B254" s="3">
        <v>70000004</v>
      </c>
      <c r="C254" s="2" t="s">
        <v>44</v>
      </c>
      <c r="D254" s="11">
        <v>1646</v>
      </c>
      <c r="E254" s="11">
        <f t="shared" si="3"/>
        <v>1069.9000000000001</v>
      </c>
      <c r="F254">
        <v>83527</v>
      </c>
      <c r="I254" t="s">
        <v>206</v>
      </c>
      <c r="L254" t="s">
        <v>206</v>
      </c>
    </row>
    <row r="255" spans="1:12" x14ac:dyDescent="0.3">
      <c r="A255" s="3">
        <v>16870</v>
      </c>
      <c r="B255" s="3">
        <v>10006624</v>
      </c>
      <c r="C255" s="2" t="s">
        <v>112</v>
      </c>
      <c r="D255" s="11">
        <v>2691</v>
      </c>
      <c r="E255" s="11">
        <f t="shared" si="3"/>
        <v>1749.15</v>
      </c>
      <c r="F255" t="s">
        <v>206</v>
      </c>
      <c r="I255" t="s">
        <v>206</v>
      </c>
      <c r="L255" t="s">
        <v>206</v>
      </c>
    </row>
    <row r="256" spans="1:12" x14ac:dyDescent="0.3">
      <c r="A256" s="3">
        <v>19571</v>
      </c>
      <c r="B256" s="3">
        <v>10006923</v>
      </c>
      <c r="C256" s="2" t="s">
        <v>133</v>
      </c>
      <c r="D256" s="11">
        <v>909</v>
      </c>
      <c r="E256" s="11">
        <f t="shared" si="3"/>
        <v>590.85</v>
      </c>
      <c r="F256" t="s">
        <v>206</v>
      </c>
      <c r="I256">
        <v>786575</v>
      </c>
      <c r="L256" t="s">
        <v>206</v>
      </c>
    </row>
    <row r="257" spans="1:12" x14ac:dyDescent="0.3">
      <c r="A257" s="3">
        <v>19572</v>
      </c>
      <c r="B257" s="3">
        <v>10006924</v>
      </c>
      <c r="C257" s="2" t="s">
        <v>107</v>
      </c>
      <c r="D257" s="11">
        <v>909</v>
      </c>
      <c r="E257" s="11">
        <f t="shared" si="3"/>
        <v>590.85</v>
      </c>
      <c r="F257" t="s">
        <v>206</v>
      </c>
      <c r="I257">
        <v>786576</v>
      </c>
      <c r="L257" t="s">
        <v>206</v>
      </c>
    </row>
    <row r="258" spans="1:12" x14ac:dyDescent="0.3">
      <c r="A258" s="3">
        <v>19574</v>
      </c>
      <c r="B258" s="3">
        <v>10006919</v>
      </c>
      <c r="C258" s="2" t="s">
        <v>129</v>
      </c>
      <c r="D258" s="11">
        <v>1078</v>
      </c>
      <c r="E258" s="11">
        <f t="shared" ref="E258:E321" si="4">D258*0.65</f>
        <v>700.7</v>
      </c>
      <c r="F258">
        <v>34222</v>
      </c>
      <c r="I258">
        <v>786571</v>
      </c>
      <c r="L258" t="s">
        <v>206</v>
      </c>
    </row>
    <row r="259" spans="1:12" x14ac:dyDescent="0.3">
      <c r="A259" s="3">
        <v>12235</v>
      </c>
      <c r="B259" s="3">
        <v>10000788</v>
      </c>
      <c r="C259" s="2" t="s">
        <v>529</v>
      </c>
      <c r="D259" s="11">
        <v>680</v>
      </c>
      <c r="E259" s="11">
        <f t="shared" si="4"/>
        <v>442</v>
      </c>
      <c r="F259">
        <v>98705</v>
      </c>
      <c r="I259" t="s">
        <v>206</v>
      </c>
      <c r="L259" t="s">
        <v>206</v>
      </c>
    </row>
    <row r="260" spans="1:12" x14ac:dyDescent="0.3">
      <c r="A260" s="3">
        <v>9818</v>
      </c>
      <c r="B260" s="3">
        <v>10000797</v>
      </c>
      <c r="C260" s="2" t="s">
        <v>538</v>
      </c>
      <c r="D260" s="11">
        <v>1361</v>
      </c>
      <c r="E260" s="11">
        <f t="shared" si="4"/>
        <v>884.65</v>
      </c>
      <c r="F260">
        <v>29966</v>
      </c>
      <c r="I260">
        <v>786164</v>
      </c>
      <c r="L260" t="s">
        <v>206</v>
      </c>
    </row>
    <row r="261" spans="1:12" x14ac:dyDescent="0.3">
      <c r="A261" s="3">
        <v>10603</v>
      </c>
      <c r="B261" s="3">
        <v>10003706</v>
      </c>
      <c r="C261" s="2" t="s">
        <v>476</v>
      </c>
      <c r="D261" s="11">
        <v>635</v>
      </c>
      <c r="E261" s="11">
        <f t="shared" si="4"/>
        <v>412.75</v>
      </c>
      <c r="F261">
        <v>28741</v>
      </c>
      <c r="I261">
        <v>786423</v>
      </c>
      <c r="L261">
        <v>670835</v>
      </c>
    </row>
    <row r="262" spans="1:12" x14ac:dyDescent="0.3">
      <c r="A262" s="3">
        <v>10604</v>
      </c>
      <c r="B262" s="3">
        <v>10003707</v>
      </c>
      <c r="C262" s="2" t="s">
        <v>425</v>
      </c>
      <c r="D262" s="11">
        <v>635</v>
      </c>
      <c r="E262" s="11">
        <f t="shared" si="4"/>
        <v>412.75</v>
      </c>
      <c r="F262">
        <v>28742</v>
      </c>
      <c r="I262">
        <v>786424</v>
      </c>
      <c r="L262">
        <v>670836</v>
      </c>
    </row>
    <row r="263" spans="1:12" x14ac:dyDescent="0.3">
      <c r="A263" s="3">
        <v>10872</v>
      </c>
      <c r="B263" s="3">
        <v>10003708</v>
      </c>
      <c r="C263" s="2" t="s">
        <v>471</v>
      </c>
      <c r="D263" s="11">
        <v>635</v>
      </c>
      <c r="E263" s="11">
        <f t="shared" si="4"/>
        <v>412.75</v>
      </c>
      <c r="F263">
        <v>28743</v>
      </c>
      <c r="I263">
        <v>786425</v>
      </c>
      <c r="L263">
        <v>670837</v>
      </c>
    </row>
    <row r="264" spans="1:12" x14ac:dyDescent="0.3">
      <c r="A264" s="3">
        <v>12941</v>
      </c>
      <c r="B264" s="3">
        <v>10000416</v>
      </c>
      <c r="C264" s="2" t="s">
        <v>110</v>
      </c>
      <c r="D264" s="11">
        <v>4319</v>
      </c>
      <c r="E264" s="11">
        <f t="shared" si="4"/>
        <v>2807.35</v>
      </c>
      <c r="F264">
        <v>83668</v>
      </c>
      <c r="I264">
        <v>785741</v>
      </c>
      <c r="L264" t="s">
        <v>206</v>
      </c>
    </row>
    <row r="265" spans="1:12" x14ac:dyDescent="0.3">
      <c r="A265" s="3">
        <v>395</v>
      </c>
      <c r="B265" s="3">
        <v>395</v>
      </c>
      <c r="C265" s="2" t="s">
        <v>8</v>
      </c>
      <c r="D265" s="11">
        <v>40</v>
      </c>
      <c r="E265" s="11">
        <f t="shared" si="4"/>
        <v>26</v>
      </c>
      <c r="F265">
        <v>24732</v>
      </c>
      <c r="I265" t="s">
        <v>206</v>
      </c>
      <c r="L265" t="s">
        <v>206</v>
      </c>
    </row>
    <row r="266" spans="1:12" x14ac:dyDescent="0.3">
      <c r="A266" s="3">
        <v>394</v>
      </c>
      <c r="B266" s="3">
        <v>415147</v>
      </c>
      <c r="C266" s="2" t="s">
        <v>5</v>
      </c>
      <c r="D266" s="11">
        <v>46</v>
      </c>
      <c r="E266" s="11">
        <f t="shared" si="4"/>
        <v>29.900000000000002</v>
      </c>
      <c r="F266">
        <v>24710</v>
      </c>
      <c r="I266">
        <v>541083</v>
      </c>
      <c r="L266" t="s">
        <v>206</v>
      </c>
    </row>
    <row r="267" spans="1:12" x14ac:dyDescent="0.3">
      <c r="A267" s="3">
        <v>5673</v>
      </c>
      <c r="B267" s="3">
        <v>65872354</v>
      </c>
      <c r="C267" s="2" t="s">
        <v>512</v>
      </c>
      <c r="D267" s="11">
        <v>1402</v>
      </c>
      <c r="E267" s="11">
        <f t="shared" si="4"/>
        <v>911.30000000000007</v>
      </c>
      <c r="F267">
        <v>67658</v>
      </c>
      <c r="I267">
        <v>700312</v>
      </c>
      <c r="L267">
        <v>612149</v>
      </c>
    </row>
    <row r="268" spans="1:12" x14ac:dyDescent="0.3">
      <c r="A268" s="3">
        <v>14473</v>
      </c>
      <c r="B268" s="3">
        <v>2652</v>
      </c>
      <c r="C268" s="2" t="s">
        <v>477</v>
      </c>
      <c r="D268" s="11">
        <v>1120</v>
      </c>
      <c r="E268" s="11">
        <f t="shared" si="4"/>
        <v>728</v>
      </c>
      <c r="F268">
        <v>95721</v>
      </c>
      <c r="I268">
        <v>771243</v>
      </c>
      <c r="L268">
        <v>614180</v>
      </c>
    </row>
    <row r="269" spans="1:12" x14ac:dyDescent="0.3">
      <c r="A269" s="3">
        <v>14474</v>
      </c>
      <c r="B269" s="3">
        <v>2654</v>
      </c>
      <c r="C269" s="2" t="s">
        <v>490</v>
      </c>
      <c r="D269" s="11">
        <v>1120</v>
      </c>
      <c r="E269" s="11">
        <f t="shared" si="4"/>
        <v>728</v>
      </c>
      <c r="F269">
        <v>95723</v>
      </c>
      <c r="I269">
        <v>771244</v>
      </c>
      <c r="L269">
        <v>614165</v>
      </c>
    </row>
    <row r="270" spans="1:12" x14ac:dyDescent="0.3">
      <c r="A270" s="3">
        <v>67841</v>
      </c>
      <c r="B270" s="3">
        <v>122000005</v>
      </c>
      <c r="C270" s="2" t="s">
        <v>225</v>
      </c>
      <c r="D270" s="11">
        <v>1277</v>
      </c>
      <c r="E270" s="11">
        <f t="shared" si="4"/>
        <v>830.05000000000007</v>
      </c>
      <c r="F270">
        <v>88401</v>
      </c>
      <c r="I270">
        <v>520285</v>
      </c>
      <c r="L270">
        <v>684850</v>
      </c>
    </row>
    <row r="271" spans="1:12" x14ac:dyDescent="0.3">
      <c r="A271" s="3">
        <v>66036</v>
      </c>
      <c r="B271" s="3">
        <v>122000035</v>
      </c>
      <c r="C271" s="2" t="s">
        <v>277</v>
      </c>
      <c r="D271" s="11">
        <v>474</v>
      </c>
      <c r="E271" s="11">
        <f t="shared" si="4"/>
        <v>308.10000000000002</v>
      </c>
      <c r="F271">
        <v>93793</v>
      </c>
      <c r="I271" t="s">
        <v>206</v>
      </c>
      <c r="L271" t="s">
        <v>206</v>
      </c>
    </row>
    <row r="272" spans="1:12" x14ac:dyDescent="0.3">
      <c r="A272" s="3">
        <v>60279</v>
      </c>
      <c r="B272" s="3">
        <v>122000057</v>
      </c>
      <c r="C272" s="2" t="s">
        <v>177</v>
      </c>
      <c r="D272" s="11">
        <v>1294</v>
      </c>
      <c r="E272" s="11">
        <f t="shared" si="4"/>
        <v>841.1</v>
      </c>
      <c r="F272">
        <v>95772</v>
      </c>
      <c r="I272">
        <v>520286</v>
      </c>
      <c r="L272">
        <v>683709</v>
      </c>
    </row>
    <row r="273" spans="1:12" x14ac:dyDescent="0.3">
      <c r="A273" s="3">
        <v>9937</v>
      </c>
      <c r="B273" s="3">
        <v>361835</v>
      </c>
      <c r="C273" s="2" t="s">
        <v>1234</v>
      </c>
      <c r="D273" s="11">
        <v>376</v>
      </c>
      <c r="E273" s="11">
        <f t="shared" si="4"/>
        <v>244.4</v>
      </c>
      <c r="F273" t="s">
        <v>206</v>
      </c>
      <c r="I273" t="s">
        <v>206</v>
      </c>
      <c r="L273" t="s">
        <v>206</v>
      </c>
    </row>
    <row r="274" spans="1:12" x14ac:dyDescent="0.3">
      <c r="A274" s="3">
        <v>13852</v>
      </c>
      <c r="B274" s="2" t="s">
        <v>1010</v>
      </c>
      <c r="C274" s="2" t="s">
        <v>1011</v>
      </c>
      <c r="D274" s="11">
        <v>7</v>
      </c>
      <c r="E274" s="11">
        <f t="shared" si="4"/>
        <v>4.55</v>
      </c>
      <c r="F274">
        <v>81715</v>
      </c>
      <c r="I274" t="s">
        <v>206</v>
      </c>
      <c r="L274" t="s">
        <v>206</v>
      </c>
    </row>
    <row r="275" spans="1:12" x14ac:dyDescent="0.3">
      <c r="A275" s="3">
        <v>13746</v>
      </c>
      <c r="B275" s="2" t="s">
        <v>1093</v>
      </c>
      <c r="C275" s="2" t="s">
        <v>1094</v>
      </c>
      <c r="D275" s="11">
        <v>841</v>
      </c>
      <c r="E275" s="11">
        <f t="shared" si="4"/>
        <v>546.65</v>
      </c>
      <c r="F275" t="s">
        <v>206</v>
      </c>
      <c r="I275" t="s">
        <v>206</v>
      </c>
      <c r="L275" t="s">
        <v>206</v>
      </c>
    </row>
    <row r="276" spans="1:12" x14ac:dyDescent="0.3">
      <c r="A276" s="3">
        <v>14157</v>
      </c>
      <c r="B276" s="2" t="s">
        <v>1028</v>
      </c>
      <c r="C276" s="2" t="s">
        <v>1029</v>
      </c>
      <c r="D276" s="11">
        <v>53</v>
      </c>
      <c r="E276" s="11">
        <f t="shared" si="4"/>
        <v>34.450000000000003</v>
      </c>
      <c r="F276">
        <v>81008</v>
      </c>
      <c r="I276">
        <v>291483</v>
      </c>
      <c r="L276" t="s">
        <v>206</v>
      </c>
    </row>
    <row r="277" spans="1:12" x14ac:dyDescent="0.3">
      <c r="A277" s="3">
        <v>16253</v>
      </c>
      <c r="B277" s="2" t="s">
        <v>964</v>
      </c>
      <c r="C277" s="2" t="s">
        <v>965</v>
      </c>
      <c r="D277" s="11">
        <v>13</v>
      </c>
      <c r="E277" s="11">
        <f t="shared" si="4"/>
        <v>8.4500000000000011</v>
      </c>
      <c r="F277">
        <v>91810</v>
      </c>
      <c r="I277">
        <v>290808</v>
      </c>
      <c r="L277">
        <v>672494</v>
      </c>
    </row>
    <row r="278" spans="1:12" x14ac:dyDescent="0.3">
      <c r="A278" s="3">
        <v>14138</v>
      </c>
      <c r="B278" s="2" t="s">
        <v>1090</v>
      </c>
      <c r="C278" s="2" t="s">
        <v>1091</v>
      </c>
      <c r="D278" s="11">
        <v>101</v>
      </c>
      <c r="E278" s="11">
        <f t="shared" si="4"/>
        <v>65.650000000000006</v>
      </c>
      <c r="F278">
        <v>88898</v>
      </c>
      <c r="I278" t="s">
        <v>206</v>
      </c>
      <c r="L278" t="s">
        <v>206</v>
      </c>
    </row>
    <row r="279" spans="1:12" x14ac:dyDescent="0.3">
      <c r="A279" s="3">
        <v>6011</v>
      </c>
      <c r="B279" s="2" t="s">
        <v>976</v>
      </c>
      <c r="C279" s="2" t="s">
        <v>977</v>
      </c>
      <c r="D279" s="11">
        <v>79</v>
      </c>
      <c r="E279" s="11">
        <f t="shared" si="4"/>
        <v>51.35</v>
      </c>
      <c r="F279">
        <v>76583</v>
      </c>
      <c r="I279">
        <v>790202</v>
      </c>
      <c r="L279">
        <v>641011</v>
      </c>
    </row>
    <row r="280" spans="1:12" x14ac:dyDescent="0.3">
      <c r="A280" s="3">
        <v>16252</v>
      </c>
      <c r="B280" s="2" t="s">
        <v>987</v>
      </c>
      <c r="C280" s="2" t="s">
        <v>988</v>
      </c>
      <c r="D280" s="11">
        <v>12</v>
      </c>
      <c r="E280" s="11">
        <f t="shared" si="4"/>
        <v>7.8000000000000007</v>
      </c>
      <c r="F280">
        <v>94909</v>
      </c>
      <c r="I280">
        <v>290807</v>
      </c>
      <c r="L280" t="s">
        <v>206</v>
      </c>
    </row>
    <row r="281" spans="1:12" x14ac:dyDescent="0.3">
      <c r="A281" s="3">
        <v>14139</v>
      </c>
      <c r="B281" s="2" t="s">
        <v>994</v>
      </c>
      <c r="C281" s="2" t="s">
        <v>995</v>
      </c>
      <c r="D281" s="11">
        <v>55</v>
      </c>
      <c r="E281" s="11">
        <f t="shared" si="4"/>
        <v>35.75</v>
      </c>
      <c r="F281">
        <v>88900</v>
      </c>
      <c r="I281">
        <v>290804</v>
      </c>
      <c r="L281">
        <v>641007</v>
      </c>
    </row>
    <row r="282" spans="1:12" x14ac:dyDescent="0.3">
      <c r="A282" s="3">
        <v>14448</v>
      </c>
      <c r="B282" s="2" t="s">
        <v>996</v>
      </c>
      <c r="C282" s="2" t="s">
        <v>997</v>
      </c>
      <c r="D282" s="11">
        <v>63</v>
      </c>
      <c r="E282" s="11">
        <f t="shared" si="4"/>
        <v>40.950000000000003</v>
      </c>
      <c r="F282">
        <v>91635</v>
      </c>
      <c r="I282" t="s">
        <v>206</v>
      </c>
      <c r="L282">
        <v>641010</v>
      </c>
    </row>
    <row r="283" spans="1:12" x14ac:dyDescent="0.3">
      <c r="A283" s="3">
        <v>12578</v>
      </c>
      <c r="B283" s="2" t="s">
        <v>985</v>
      </c>
      <c r="C283" s="2" t="s">
        <v>986</v>
      </c>
      <c r="D283" s="11">
        <v>63</v>
      </c>
      <c r="E283" s="11">
        <f t="shared" si="4"/>
        <v>40.950000000000003</v>
      </c>
      <c r="F283">
        <v>91633</v>
      </c>
      <c r="I283">
        <v>291054</v>
      </c>
      <c r="L283">
        <v>641009</v>
      </c>
    </row>
    <row r="284" spans="1:12" x14ac:dyDescent="0.3">
      <c r="A284" s="3">
        <v>16176</v>
      </c>
      <c r="B284" s="2" t="s">
        <v>969</v>
      </c>
      <c r="C284" s="2" t="s">
        <v>970</v>
      </c>
      <c r="D284" s="11">
        <v>63</v>
      </c>
      <c r="E284" s="11">
        <f t="shared" si="4"/>
        <v>40.950000000000003</v>
      </c>
      <c r="F284">
        <v>96925</v>
      </c>
      <c r="I284">
        <v>291056</v>
      </c>
      <c r="L284">
        <v>649216</v>
      </c>
    </row>
    <row r="285" spans="1:12" x14ac:dyDescent="0.3">
      <c r="A285" s="3">
        <v>14672</v>
      </c>
      <c r="B285" s="2" t="s">
        <v>952</v>
      </c>
      <c r="C285" s="2" t="s">
        <v>953</v>
      </c>
      <c r="D285" s="11">
        <v>57</v>
      </c>
      <c r="E285" s="11">
        <f t="shared" si="4"/>
        <v>37.050000000000004</v>
      </c>
      <c r="F285">
        <v>299809</v>
      </c>
      <c r="I285">
        <v>291102</v>
      </c>
      <c r="L285">
        <v>663127</v>
      </c>
    </row>
    <row r="286" spans="1:12" x14ac:dyDescent="0.3">
      <c r="A286" s="3">
        <v>13543</v>
      </c>
      <c r="B286" s="2" t="s">
        <v>954</v>
      </c>
      <c r="C286" s="2" t="s">
        <v>955</v>
      </c>
      <c r="D286" s="11">
        <v>57</v>
      </c>
      <c r="E286" s="11">
        <f t="shared" si="4"/>
        <v>37.050000000000004</v>
      </c>
      <c r="F286">
        <v>299812</v>
      </c>
      <c r="I286">
        <v>291103</v>
      </c>
      <c r="L286">
        <v>670921</v>
      </c>
    </row>
    <row r="287" spans="1:12" x14ac:dyDescent="0.3">
      <c r="A287" s="3">
        <v>11667</v>
      </c>
      <c r="B287" s="2" t="s">
        <v>966</v>
      </c>
      <c r="C287" s="2" t="s">
        <v>967</v>
      </c>
      <c r="D287" s="11">
        <v>105</v>
      </c>
      <c r="E287" s="11">
        <f t="shared" si="4"/>
        <v>68.25</v>
      </c>
      <c r="F287">
        <v>299813</v>
      </c>
      <c r="I287">
        <v>291106</v>
      </c>
      <c r="L287" t="s">
        <v>206</v>
      </c>
    </row>
    <row r="288" spans="1:12" x14ac:dyDescent="0.3">
      <c r="A288" s="3">
        <v>11666</v>
      </c>
      <c r="B288" s="2" t="s">
        <v>962</v>
      </c>
      <c r="C288" s="2" t="s">
        <v>963</v>
      </c>
      <c r="D288" s="11">
        <v>105</v>
      </c>
      <c r="E288" s="11">
        <f t="shared" si="4"/>
        <v>68.25</v>
      </c>
      <c r="F288">
        <v>299810</v>
      </c>
      <c r="I288">
        <v>291105</v>
      </c>
      <c r="L288" t="s">
        <v>206</v>
      </c>
    </row>
    <row r="289" spans="1:12" x14ac:dyDescent="0.3">
      <c r="A289" s="3">
        <v>13542</v>
      </c>
      <c r="B289" s="2" t="s">
        <v>956</v>
      </c>
      <c r="C289" s="2" t="s">
        <v>957</v>
      </c>
      <c r="D289" s="11">
        <v>57</v>
      </c>
      <c r="E289" s="11">
        <f t="shared" si="4"/>
        <v>37.050000000000004</v>
      </c>
      <c r="F289">
        <v>299806</v>
      </c>
      <c r="I289">
        <v>291101</v>
      </c>
      <c r="L289">
        <v>670920</v>
      </c>
    </row>
    <row r="290" spans="1:12" x14ac:dyDescent="0.3">
      <c r="A290" s="3">
        <v>11665</v>
      </c>
      <c r="B290" s="2" t="s">
        <v>989</v>
      </c>
      <c r="C290" s="2" t="s">
        <v>990</v>
      </c>
      <c r="D290" s="11">
        <v>105</v>
      </c>
      <c r="E290" s="11">
        <f t="shared" si="4"/>
        <v>68.25</v>
      </c>
      <c r="F290">
        <v>30799</v>
      </c>
      <c r="I290">
        <v>291104</v>
      </c>
      <c r="L290" t="s">
        <v>206</v>
      </c>
    </row>
    <row r="291" spans="1:12" x14ac:dyDescent="0.3">
      <c r="A291" s="3">
        <v>15909</v>
      </c>
      <c r="B291" s="2" t="s">
        <v>1071</v>
      </c>
      <c r="C291" s="2" t="s">
        <v>1072</v>
      </c>
      <c r="D291" s="11">
        <v>391</v>
      </c>
      <c r="E291" s="11">
        <f t="shared" si="4"/>
        <v>254.15</v>
      </c>
      <c r="F291" t="s">
        <v>206</v>
      </c>
      <c r="I291" t="s">
        <v>206</v>
      </c>
      <c r="L291">
        <v>667854</v>
      </c>
    </row>
    <row r="292" spans="1:12" x14ac:dyDescent="0.3">
      <c r="A292" s="3">
        <v>14319</v>
      </c>
      <c r="B292" s="2" t="s">
        <v>1034</v>
      </c>
      <c r="C292" s="2" t="s">
        <v>1035</v>
      </c>
      <c r="D292" s="11">
        <v>53</v>
      </c>
      <c r="E292" s="11">
        <f t="shared" si="4"/>
        <v>34.450000000000003</v>
      </c>
      <c r="F292">
        <v>97093</v>
      </c>
      <c r="I292">
        <v>291451</v>
      </c>
      <c r="L292" t="s">
        <v>206</v>
      </c>
    </row>
    <row r="293" spans="1:12" x14ac:dyDescent="0.3">
      <c r="A293" s="3">
        <v>5097</v>
      </c>
      <c r="B293" s="2" t="s">
        <v>1037</v>
      </c>
      <c r="C293" s="2" t="s">
        <v>1038</v>
      </c>
      <c r="D293" s="11">
        <v>53</v>
      </c>
      <c r="E293" s="11">
        <f t="shared" si="4"/>
        <v>34.450000000000003</v>
      </c>
      <c r="F293">
        <v>96108</v>
      </c>
      <c r="I293">
        <v>291404</v>
      </c>
      <c r="L293" t="s">
        <v>206</v>
      </c>
    </row>
    <row r="294" spans="1:12" x14ac:dyDescent="0.3">
      <c r="A294" s="3">
        <v>12197</v>
      </c>
      <c r="B294" s="2" t="s">
        <v>1075</v>
      </c>
      <c r="C294" s="2" t="s">
        <v>1076</v>
      </c>
      <c r="D294" s="11">
        <v>397</v>
      </c>
      <c r="E294" s="11">
        <f t="shared" si="4"/>
        <v>258.05</v>
      </c>
      <c r="F294">
        <v>96102</v>
      </c>
      <c r="I294" t="s">
        <v>206</v>
      </c>
      <c r="L294" t="s">
        <v>206</v>
      </c>
    </row>
    <row r="295" spans="1:12" x14ac:dyDescent="0.3">
      <c r="A295" s="3">
        <v>13416</v>
      </c>
      <c r="B295" s="2" t="s">
        <v>1077</v>
      </c>
      <c r="C295" s="2" t="s">
        <v>1078</v>
      </c>
      <c r="D295" s="11">
        <v>656</v>
      </c>
      <c r="E295" s="11">
        <f t="shared" si="4"/>
        <v>426.40000000000003</v>
      </c>
      <c r="F295">
        <v>32080</v>
      </c>
      <c r="I295" t="s">
        <v>206</v>
      </c>
      <c r="L295" t="s">
        <v>206</v>
      </c>
    </row>
    <row r="296" spans="1:12" x14ac:dyDescent="0.3">
      <c r="A296" s="3">
        <v>16484</v>
      </c>
      <c r="B296" s="2" t="s">
        <v>1243</v>
      </c>
      <c r="C296" s="2" t="s">
        <v>1244</v>
      </c>
      <c r="D296" s="11">
        <v>763</v>
      </c>
      <c r="E296" s="11">
        <f t="shared" si="4"/>
        <v>495.95</v>
      </c>
      <c r="F296">
        <v>95622</v>
      </c>
      <c r="I296" t="s">
        <v>206</v>
      </c>
      <c r="L296" t="s">
        <v>206</v>
      </c>
    </row>
    <row r="297" spans="1:12" x14ac:dyDescent="0.3">
      <c r="A297" s="3">
        <v>16485</v>
      </c>
      <c r="B297" s="2" t="s">
        <v>1228</v>
      </c>
      <c r="C297" s="2" t="s">
        <v>1229</v>
      </c>
      <c r="D297" s="11">
        <v>763</v>
      </c>
      <c r="E297" s="11">
        <f t="shared" si="4"/>
        <v>495.95</v>
      </c>
      <c r="F297">
        <v>95623</v>
      </c>
      <c r="I297" t="s">
        <v>206</v>
      </c>
      <c r="L297" t="s">
        <v>206</v>
      </c>
    </row>
    <row r="298" spans="1:12" x14ac:dyDescent="0.3">
      <c r="A298" s="3">
        <v>1022</v>
      </c>
      <c r="B298" s="2" t="s">
        <v>729</v>
      </c>
      <c r="C298" s="2" t="s">
        <v>730</v>
      </c>
      <c r="D298" s="11">
        <v>28</v>
      </c>
      <c r="E298" s="11">
        <f t="shared" si="4"/>
        <v>18.2</v>
      </c>
      <c r="F298">
        <v>26244</v>
      </c>
      <c r="I298" t="s">
        <v>206</v>
      </c>
      <c r="L298" t="s">
        <v>206</v>
      </c>
    </row>
    <row r="299" spans="1:12" x14ac:dyDescent="0.3">
      <c r="A299" s="3">
        <v>1262</v>
      </c>
      <c r="B299" s="2" t="s">
        <v>805</v>
      </c>
      <c r="C299" s="2" t="s">
        <v>806</v>
      </c>
      <c r="D299" s="11">
        <v>226</v>
      </c>
      <c r="E299" s="11">
        <f t="shared" si="4"/>
        <v>146.9</v>
      </c>
      <c r="F299">
        <v>26829</v>
      </c>
      <c r="I299">
        <v>696101</v>
      </c>
      <c r="L299">
        <v>680100</v>
      </c>
    </row>
    <row r="300" spans="1:12" x14ac:dyDescent="0.3">
      <c r="A300" s="3">
        <v>1261</v>
      </c>
      <c r="B300" s="2" t="s">
        <v>800</v>
      </c>
      <c r="C300" s="2" t="s">
        <v>801</v>
      </c>
      <c r="D300" s="11">
        <v>425</v>
      </c>
      <c r="E300" s="11">
        <f t="shared" si="4"/>
        <v>276.25</v>
      </c>
      <c r="F300">
        <v>26831</v>
      </c>
      <c r="I300">
        <v>696104</v>
      </c>
      <c r="L300" t="s">
        <v>206</v>
      </c>
    </row>
    <row r="301" spans="1:12" x14ac:dyDescent="0.3">
      <c r="A301" s="3">
        <v>1186</v>
      </c>
      <c r="B301" s="3">
        <v>476</v>
      </c>
      <c r="C301" s="2" t="s">
        <v>804</v>
      </c>
      <c r="D301" s="11">
        <v>93</v>
      </c>
      <c r="E301" s="11">
        <f t="shared" si="4"/>
        <v>60.45</v>
      </c>
      <c r="F301" t="s">
        <v>206</v>
      </c>
      <c r="I301" t="s">
        <v>206</v>
      </c>
      <c r="L301" t="s">
        <v>206</v>
      </c>
    </row>
    <row r="302" spans="1:12" x14ac:dyDescent="0.3">
      <c r="A302" s="3">
        <v>4363</v>
      </c>
      <c r="B302" s="2" t="s">
        <v>1073</v>
      </c>
      <c r="C302" s="2" t="s">
        <v>1074</v>
      </c>
      <c r="D302" s="11">
        <v>436</v>
      </c>
      <c r="E302" s="11">
        <f t="shared" si="4"/>
        <v>283.40000000000003</v>
      </c>
      <c r="F302">
        <v>32258</v>
      </c>
      <c r="I302">
        <v>753602</v>
      </c>
      <c r="L302" t="s">
        <v>206</v>
      </c>
    </row>
    <row r="303" spans="1:12" x14ac:dyDescent="0.3">
      <c r="A303" s="3">
        <v>4360</v>
      </c>
      <c r="B303" s="2" t="s">
        <v>1081</v>
      </c>
      <c r="C303" s="2" t="s">
        <v>1082</v>
      </c>
      <c r="D303" s="11">
        <v>317</v>
      </c>
      <c r="E303" s="11">
        <f t="shared" si="4"/>
        <v>206.05</v>
      </c>
      <c r="F303">
        <v>32265</v>
      </c>
      <c r="I303">
        <v>753618</v>
      </c>
      <c r="L303" t="s">
        <v>206</v>
      </c>
    </row>
    <row r="304" spans="1:12" x14ac:dyDescent="0.3">
      <c r="A304" s="3">
        <v>1040</v>
      </c>
      <c r="B304" s="3">
        <v>390</v>
      </c>
      <c r="C304" s="2" t="s">
        <v>659</v>
      </c>
      <c r="D304" s="11">
        <v>589</v>
      </c>
      <c r="E304" s="11">
        <f t="shared" si="4"/>
        <v>382.85</v>
      </c>
      <c r="F304">
        <v>61720</v>
      </c>
      <c r="I304">
        <v>751601</v>
      </c>
      <c r="L304">
        <v>620936</v>
      </c>
    </row>
    <row r="305" spans="1:12" x14ac:dyDescent="0.3">
      <c r="A305" s="3">
        <v>1043</v>
      </c>
      <c r="B305" s="3">
        <v>391</v>
      </c>
      <c r="C305" s="2" t="s">
        <v>633</v>
      </c>
      <c r="D305" s="11">
        <v>589</v>
      </c>
      <c r="E305" s="11">
        <f t="shared" si="4"/>
        <v>382.85</v>
      </c>
      <c r="F305">
        <v>61722</v>
      </c>
      <c r="I305">
        <v>751604</v>
      </c>
      <c r="L305">
        <v>620937</v>
      </c>
    </row>
    <row r="306" spans="1:12" x14ac:dyDescent="0.3">
      <c r="A306" s="3">
        <v>1041</v>
      </c>
      <c r="B306" s="3">
        <v>392</v>
      </c>
      <c r="C306" s="2" t="s">
        <v>713</v>
      </c>
      <c r="D306" s="11">
        <v>589</v>
      </c>
      <c r="E306" s="11">
        <f t="shared" si="4"/>
        <v>382.85</v>
      </c>
      <c r="F306">
        <v>61723</v>
      </c>
      <c r="I306">
        <v>751602</v>
      </c>
      <c r="L306">
        <v>641001</v>
      </c>
    </row>
    <row r="307" spans="1:12" x14ac:dyDescent="0.3">
      <c r="A307" s="3">
        <v>1042</v>
      </c>
      <c r="B307" s="3">
        <v>393</v>
      </c>
      <c r="C307" s="2" t="s">
        <v>707</v>
      </c>
      <c r="D307" s="11">
        <v>589</v>
      </c>
      <c r="E307" s="11">
        <f t="shared" si="4"/>
        <v>382.85</v>
      </c>
      <c r="F307">
        <v>61724</v>
      </c>
      <c r="I307">
        <v>751603</v>
      </c>
      <c r="L307">
        <v>615046</v>
      </c>
    </row>
    <row r="308" spans="1:12" x14ac:dyDescent="0.3">
      <c r="A308" s="3">
        <v>1044</v>
      </c>
      <c r="B308" s="3">
        <v>394</v>
      </c>
      <c r="C308" s="2" t="s">
        <v>668</v>
      </c>
      <c r="D308" s="11">
        <v>589</v>
      </c>
      <c r="E308" s="11">
        <f t="shared" si="4"/>
        <v>382.85</v>
      </c>
      <c r="F308">
        <v>61725</v>
      </c>
      <c r="I308">
        <v>751605</v>
      </c>
      <c r="L308">
        <v>615047</v>
      </c>
    </row>
    <row r="309" spans="1:12" x14ac:dyDescent="0.3">
      <c r="A309" s="3">
        <v>1045</v>
      </c>
      <c r="B309" s="3">
        <v>395</v>
      </c>
      <c r="C309" s="2" t="s">
        <v>672</v>
      </c>
      <c r="D309" s="11">
        <v>589</v>
      </c>
      <c r="E309" s="11">
        <f t="shared" si="4"/>
        <v>382.85</v>
      </c>
      <c r="F309">
        <v>61726</v>
      </c>
      <c r="I309">
        <v>751606</v>
      </c>
      <c r="L309">
        <v>640506</v>
      </c>
    </row>
    <row r="310" spans="1:12" x14ac:dyDescent="0.3">
      <c r="A310" s="3">
        <v>1016</v>
      </c>
      <c r="B310" s="3">
        <v>407</v>
      </c>
      <c r="C310" s="2" t="s">
        <v>630</v>
      </c>
      <c r="D310" s="11">
        <v>113</v>
      </c>
      <c r="E310" s="11">
        <f t="shared" si="4"/>
        <v>73.45</v>
      </c>
      <c r="F310">
        <v>26280</v>
      </c>
      <c r="I310">
        <v>751621</v>
      </c>
      <c r="L310">
        <v>626398</v>
      </c>
    </row>
    <row r="311" spans="1:12" x14ac:dyDescent="0.3">
      <c r="A311" s="3">
        <v>1019</v>
      </c>
      <c r="B311" s="3">
        <v>410</v>
      </c>
      <c r="C311" s="2" t="s">
        <v>627</v>
      </c>
      <c r="D311" s="11">
        <v>113</v>
      </c>
      <c r="E311" s="11">
        <f t="shared" si="4"/>
        <v>73.45</v>
      </c>
      <c r="F311">
        <v>26283</v>
      </c>
      <c r="I311">
        <v>751624</v>
      </c>
      <c r="L311">
        <v>626400</v>
      </c>
    </row>
    <row r="312" spans="1:12" x14ac:dyDescent="0.3">
      <c r="A312" s="3">
        <v>1020</v>
      </c>
      <c r="B312" s="3">
        <v>409</v>
      </c>
      <c r="C312" s="2" t="s">
        <v>725</v>
      </c>
      <c r="D312" s="11">
        <v>113</v>
      </c>
      <c r="E312" s="11">
        <f t="shared" si="4"/>
        <v>73.45</v>
      </c>
      <c r="F312">
        <v>26282</v>
      </c>
      <c r="I312">
        <v>751623</v>
      </c>
      <c r="L312">
        <v>626399</v>
      </c>
    </row>
    <row r="313" spans="1:12" x14ac:dyDescent="0.3">
      <c r="A313" s="3">
        <v>4237</v>
      </c>
      <c r="B313" s="3">
        <v>691</v>
      </c>
      <c r="C313" s="2" t="s">
        <v>748</v>
      </c>
      <c r="D313" s="11">
        <v>122</v>
      </c>
      <c r="E313" s="11">
        <f t="shared" si="4"/>
        <v>79.3</v>
      </c>
      <c r="F313">
        <v>26427</v>
      </c>
      <c r="I313">
        <v>751675</v>
      </c>
      <c r="L313">
        <v>619216</v>
      </c>
    </row>
    <row r="314" spans="1:12" x14ac:dyDescent="0.3">
      <c r="A314" s="3">
        <v>4417</v>
      </c>
      <c r="B314" s="3">
        <v>696</v>
      </c>
      <c r="C314" s="2" t="s">
        <v>675</v>
      </c>
      <c r="D314" s="11">
        <v>122</v>
      </c>
      <c r="E314" s="11">
        <f t="shared" si="4"/>
        <v>79.3</v>
      </c>
      <c r="F314">
        <v>26428</v>
      </c>
      <c r="I314">
        <v>751672</v>
      </c>
      <c r="L314">
        <v>648578</v>
      </c>
    </row>
    <row r="315" spans="1:12" x14ac:dyDescent="0.3">
      <c r="A315" s="3">
        <v>4418</v>
      </c>
      <c r="B315" s="3">
        <v>697</v>
      </c>
      <c r="C315" s="2" t="s">
        <v>690</v>
      </c>
      <c r="D315" s="11">
        <v>122</v>
      </c>
      <c r="E315" s="11">
        <f t="shared" si="4"/>
        <v>79.3</v>
      </c>
      <c r="F315">
        <v>26430</v>
      </c>
      <c r="I315">
        <v>751673</v>
      </c>
      <c r="L315">
        <v>640475</v>
      </c>
    </row>
    <row r="316" spans="1:12" x14ac:dyDescent="0.3">
      <c r="A316" s="3">
        <v>8815</v>
      </c>
      <c r="B316" s="2" t="s">
        <v>733</v>
      </c>
      <c r="C316" s="2" t="s">
        <v>734</v>
      </c>
      <c r="D316" s="11">
        <v>311</v>
      </c>
      <c r="E316" s="11">
        <f t="shared" si="4"/>
        <v>202.15</v>
      </c>
      <c r="F316">
        <v>62282</v>
      </c>
      <c r="I316">
        <v>751581</v>
      </c>
      <c r="L316">
        <v>611376</v>
      </c>
    </row>
    <row r="317" spans="1:12" x14ac:dyDescent="0.3">
      <c r="A317" s="3">
        <v>756</v>
      </c>
      <c r="B317" s="2" t="s">
        <v>708</v>
      </c>
      <c r="C317" s="2" t="s">
        <v>709</v>
      </c>
      <c r="D317" s="11">
        <v>311</v>
      </c>
      <c r="E317" s="11">
        <f t="shared" si="4"/>
        <v>202.15</v>
      </c>
      <c r="F317">
        <v>26315</v>
      </c>
      <c r="I317">
        <v>751582</v>
      </c>
      <c r="L317">
        <v>611349</v>
      </c>
    </row>
    <row r="318" spans="1:12" x14ac:dyDescent="0.3">
      <c r="A318" s="3">
        <v>6017</v>
      </c>
      <c r="B318" s="2" t="s">
        <v>478</v>
      </c>
      <c r="C318" s="2" t="s">
        <v>479</v>
      </c>
      <c r="D318" s="11">
        <v>401</v>
      </c>
      <c r="E318" s="11">
        <f t="shared" si="4"/>
        <v>260.65000000000003</v>
      </c>
      <c r="F318">
        <v>68733</v>
      </c>
      <c r="I318">
        <v>784193</v>
      </c>
      <c r="L318">
        <v>684215</v>
      </c>
    </row>
    <row r="319" spans="1:12" x14ac:dyDescent="0.3">
      <c r="A319" s="3">
        <v>11852</v>
      </c>
      <c r="B319" s="2" t="s">
        <v>520</v>
      </c>
      <c r="C319" s="2" t="s">
        <v>521</v>
      </c>
      <c r="D319" s="11">
        <v>1275</v>
      </c>
      <c r="E319" s="11">
        <f t="shared" si="4"/>
        <v>828.75</v>
      </c>
      <c r="F319" t="s">
        <v>206</v>
      </c>
      <c r="I319" t="s">
        <v>206</v>
      </c>
      <c r="L319" t="s">
        <v>206</v>
      </c>
    </row>
    <row r="320" spans="1:12" x14ac:dyDescent="0.3">
      <c r="A320" s="3">
        <v>6787</v>
      </c>
      <c r="B320" s="2" t="s">
        <v>1294</v>
      </c>
      <c r="C320" s="2" t="s">
        <v>1295</v>
      </c>
      <c r="D320" s="11">
        <v>45</v>
      </c>
      <c r="E320" s="11">
        <f t="shared" si="4"/>
        <v>29.25</v>
      </c>
      <c r="F320" t="s">
        <v>206</v>
      </c>
      <c r="I320" t="s">
        <v>206</v>
      </c>
      <c r="L320" t="s">
        <v>206</v>
      </c>
    </row>
    <row r="321" spans="1:12" x14ac:dyDescent="0.3">
      <c r="A321" s="3">
        <v>3156</v>
      </c>
      <c r="B321" s="2" t="s">
        <v>1360</v>
      </c>
      <c r="C321" s="2" t="s">
        <v>1361</v>
      </c>
      <c r="D321" s="11">
        <v>45</v>
      </c>
      <c r="E321" s="11">
        <f t="shared" si="4"/>
        <v>29.25</v>
      </c>
      <c r="F321" t="s">
        <v>206</v>
      </c>
      <c r="I321" t="s">
        <v>206</v>
      </c>
      <c r="L321" t="s">
        <v>206</v>
      </c>
    </row>
    <row r="322" spans="1:12" x14ac:dyDescent="0.3">
      <c r="A322" s="3">
        <v>5707</v>
      </c>
      <c r="B322" s="2" t="s">
        <v>1261</v>
      </c>
      <c r="C322" s="2" t="s">
        <v>1262</v>
      </c>
      <c r="D322" s="11">
        <v>45</v>
      </c>
      <c r="E322" s="11">
        <f t="shared" ref="E322:E385" si="5">D322*0.65</f>
        <v>29.25</v>
      </c>
      <c r="F322">
        <v>32643</v>
      </c>
      <c r="I322">
        <v>805093</v>
      </c>
      <c r="L322">
        <v>660301</v>
      </c>
    </row>
    <row r="323" spans="1:12" x14ac:dyDescent="0.3">
      <c r="A323" s="3">
        <v>3157</v>
      </c>
      <c r="B323" s="2" t="s">
        <v>1277</v>
      </c>
      <c r="C323" s="2" t="s">
        <v>1278</v>
      </c>
      <c r="D323" s="11">
        <v>45</v>
      </c>
      <c r="E323" s="11">
        <f t="shared" si="5"/>
        <v>29.25</v>
      </c>
      <c r="F323">
        <v>32644</v>
      </c>
      <c r="I323">
        <v>805094</v>
      </c>
      <c r="L323" t="s">
        <v>206</v>
      </c>
    </row>
    <row r="324" spans="1:12" x14ac:dyDescent="0.3">
      <c r="A324" s="3">
        <v>3158</v>
      </c>
      <c r="B324" s="2" t="s">
        <v>1355</v>
      </c>
      <c r="C324" s="2" t="s">
        <v>1356</v>
      </c>
      <c r="D324" s="11">
        <v>45</v>
      </c>
      <c r="E324" s="11">
        <f t="shared" si="5"/>
        <v>29.25</v>
      </c>
      <c r="F324">
        <v>32645</v>
      </c>
      <c r="I324" t="s">
        <v>206</v>
      </c>
      <c r="L324" t="s">
        <v>206</v>
      </c>
    </row>
    <row r="325" spans="1:12" x14ac:dyDescent="0.3">
      <c r="A325" s="3">
        <v>2451</v>
      </c>
      <c r="B325" s="2" t="s">
        <v>1323</v>
      </c>
      <c r="C325" s="2" t="s">
        <v>1324</v>
      </c>
      <c r="D325" s="11">
        <v>45</v>
      </c>
      <c r="E325" s="11">
        <f t="shared" si="5"/>
        <v>29.25</v>
      </c>
      <c r="F325" t="s">
        <v>206</v>
      </c>
      <c r="I325" t="s">
        <v>206</v>
      </c>
      <c r="L325" t="s">
        <v>206</v>
      </c>
    </row>
    <row r="326" spans="1:12" x14ac:dyDescent="0.3">
      <c r="A326" s="3">
        <v>2463</v>
      </c>
      <c r="B326" s="2" t="s">
        <v>1271</v>
      </c>
      <c r="C326" s="2" t="s">
        <v>1272</v>
      </c>
      <c r="D326" s="11">
        <v>45</v>
      </c>
      <c r="E326" s="11">
        <f t="shared" si="5"/>
        <v>29.25</v>
      </c>
      <c r="F326">
        <v>68076</v>
      </c>
      <c r="I326" t="s">
        <v>206</v>
      </c>
      <c r="L326" t="s">
        <v>206</v>
      </c>
    </row>
    <row r="327" spans="1:12" x14ac:dyDescent="0.3">
      <c r="A327" s="3">
        <v>2519</v>
      </c>
      <c r="B327" s="2" t="s">
        <v>1292</v>
      </c>
      <c r="C327" s="2" t="s">
        <v>1293</v>
      </c>
      <c r="D327" s="11">
        <v>45</v>
      </c>
      <c r="E327" s="11">
        <f t="shared" si="5"/>
        <v>29.25</v>
      </c>
      <c r="F327">
        <v>32678</v>
      </c>
      <c r="I327">
        <v>805174</v>
      </c>
      <c r="L327" t="s">
        <v>206</v>
      </c>
    </row>
    <row r="328" spans="1:12" x14ac:dyDescent="0.3">
      <c r="A328" s="3">
        <v>2539</v>
      </c>
      <c r="B328" s="2" t="s">
        <v>1343</v>
      </c>
      <c r="C328" s="2" t="s">
        <v>1344</v>
      </c>
      <c r="D328" s="11">
        <v>45</v>
      </c>
      <c r="E328" s="11">
        <f t="shared" si="5"/>
        <v>29.25</v>
      </c>
      <c r="F328" t="s">
        <v>206</v>
      </c>
      <c r="I328">
        <v>805175</v>
      </c>
      <c r="L328" t="s">
        <v>206</v>
      </c>
    </row>
    <row r="329" spans="1:12" x14ac:dyDescent="0.3">
      <c r="A329" s="3">
        <v>2585</v>
      </c>
      <c r="B329" s="2" t="s">
        <v>1371</v>
      </c>
      <c r="C329" s="2" t="s">
        <v>1372</v>
      </c>
      <c r="D329" s="11">
        <v>74</v>
      </c>
      <c r="E329" s="11">
        <f t="shared" si="5"/>
        <v>48.1</v>
      </c>
      <c r="F329" t="s">
        <v>206</v>
      </c>
      <c r="I329" t="s">
        <v>206</v>
      </c>
      <c r="L329" t="s">
        <v>206</v>
      </c>
    </row>
    <row r="330" spans="1:12" x14ac:dyDescent="0.3">
      <c r="A330" s="3">
        <v>6351</v>
      </c>
      <c r="B330" s="2" t="s">
        <v>1308</v>
      </c>
      <c r="C330" s="2" t="s">
        <v>1309</v>
      </c>
      <c r="D330" s="11">
        <v>74</v>
      </c>
      <c r="E330" s="11">
        <f t="shared" si="5"/>
        <v>48.1</v>
      </c>
      <c r="F330" t="s">
        <v>206</v>
      </c>
      <c r="I330">
        <v>805179</v>
      </c>
      <c r="L330" t="s">
        <v>206</v>
      </c>
    </row>
    <row r="331" spans="1:12" x14ac:dyDescent="0.3">
      <c r="A331" s="3">
        <v>1590</v>
      </c>
      <c r="B331" s="2" t="s">
        <v>1320</v>
      </c>
      <c r="C331" s="2" t="s">
        <v>1321</v>
      </c>
      <c r="D331" s="11">
        <v>45</v>
      </c>
      <c r="E331" s="11">
        <f t="shared" si="5"/>
        <v>29.25</v>
      </c>
      <c r="F331">
        <v>52489</v>
      </c>
      <c r="I331">
        <v>805217</v>
      </c>
      <c r="L331" t="s">
        <v>206</v>
      </c>
    </row>
    <row r="332" spans="1:12" x14ac:dyDescent="0.3">
      <c r="A332" s="3">
        <v>3558</v>
      </c>
      <c r="B332" s="2" t="s">
        <v>1315</v>
      </c>
      <c r="C332" s="2" t="s">
        <v>1316</v>
      </c>
      <c r="D332" s="11">
        <v>108</v>
      </c>
      <c r="E332" s="11">
        <f t="shared" si="5"/>
        <v>70.2</v>
      </c>
      <c r="F332">
        <v>32496</v>
      </c>
      <c r="I332" t="s">
        <v>206</v>
      </c>
      <c r="L332" t="s">
        <v>206</v>
      </c>
    </row>
    <row r="333" spans="1:12" x14ac:dyDescent="0.3">
      <c r="A333" s="3">
        <v>3163</v>
      </c>
      <c r="B333" s="2" t="s">
        <v>1331</v>
      </c>
      <c r="C333" s="2" t="s">
        <v>1332</v>
      </c>
      <c r="D333" s="11">
        <v>45</v>
      </c>
      <c r="E333" s="11">
        <f t="shared" si="5"/>
        <v>29.25</v>
      </c>
      <c r="F333" t="s">
        <v>206</v>
      </c>
      <c r="I333" t="s">
        <v>206</v>
      </c>
      <c r="L333" t="s">
        <v>206</v>
      </c>
    </row>
    <row r="334" spans="1:12" x14ac:dyDescent="0.3">
      <c r="A334" s="3">
        <v>4299</v>
      </c>
      <c r="B334" s="2" t="s">
        <v>1306</v>
      </c>
      <c r="C334" s="2" t="s">
        <v>1307</v>
      </c>
      <c r="D334" s="11">
        <v>108</v>
      </c>
      <c r="E334" s="11">
        <f t="shared" si="5"/>
        <v>70.2</v>
      </c>
      <c r="F334" t="s">
        <v>206</v>
      </c>
      <c r="I334" t="s">
        <v>206</v>
      </c>
      <c r="L334" t="s">
        <v>206</v>
      </c>
    </row>
    <row r="335" spans="1:12" x14ac:dyDescent="0.3">
      <c r="A335" s="3">
        <v>4006</v>
      </c>
      <c r="B335" s="2" t="s">
        <v>1357</v>
      </c>
      <c r="C335" s="2" t="s">
        <v>1358</v>
      </c>
      <c r="D335" s="11">
        <v>108</v>
      </c>
      <c r="E335" s="11">
        <f t="shared" si="5"/>
        <v>70.2</v>
      </c>
      <c r="F335" t="s">
        <v>206</v>
      </c>
      <c r="I335" t="s">
        <v>206</v>
      </c>
      <c r="L335" t="s">
        <v>206</v>
      </c>
    </row>
    <row r="336" spans="1:12" x14ac:dyDescent="0.3">
      <c r="A336" s="3">
        <v>8201</v>
      </c>
      <c r="B336" s="2" t="s">
        <v>1364</v>
      </c>
      <c r="C336" s="2" t="s">
        <v>1365</v>
      </c>
      <c r="D336" s="11">
        <v>108</v>
      </c>
      <c r="E336" s="11">
        <f t="shared" si="5"/>
        <v>70.2</v>
      </c>
      <c r="F336">
        <v>32661</v>
      </c>
      <c r="I336" t="s">
        <v>206</v>
      </c>
      <c r="L336" t="s">
        <v>206</v>
      </c>
    </row>
    <row r="337" spans="1:12" x14ac:dyDescent="0.3">
      <c r="A337" s="3">
        <v>4349</v>
      </c>
      <c r="B337" s="2" t="s">
        <v>1333</v>
      </c>
      <c r="C337" s="2" t="s">
        <v>1334</v>
      </c>
      <c r="D337" s="11">
        <v>108</v>
      </c>
      <c r="E337" s="11">
        <f t="shared" si="5"/>
        <v>70.2</v>
      </c>
      <c r="F337">
        <v>78207</v>
      </c>
      <c r="I337" t="s">
        <v>206</v>
      </c>
      <c r="L337" t="s">
        <v>206</v>
      </c>
    </row>
    <row r="338" spans="1:12" x14ac:dyDescent="0.3">
      <c r="A338" s="3">
        <v>4444</v>
      </c>
      <c r="B338" s="2" t="s">
        <v>1382</v>
      </c>
      <c r="C338" s="2" t="s">
        <v>1383</v>
      </c>
      <c r="D338" s="11">
        <v>108</v>
      </c>
      <c r="E338" s="11">
        <f t="shared" si="5"/>
        <v>70.2</v>
      </c>
      <c r="F338">
        <v>52987</v>
      </c>
      <c r="I338" t="s">
        <v>206</v>
      </c>
      <c r="L338" t="s">
        <v>206</v>
      </c>
    </row>
    <row r="339" spans="1:12" x14ac:dyDescent="0.3">
      <c r="A339" s="3">
        <v>4733</v>
      </c>
      <c r="B339" s="2" t="s">
        <v>1328</v>
      </c>
      <c r="C339" s="2" t="s">
        <v>1329</v>
      </c>
      <c r="D339" s="11">
        <v>108</v>
      </c>
      <c r="E339" s="11">
        <f t="shared" si="5"/>
        <v>70.2</v>
      </c>
      <c r="F339">
        <v>32391</v>
      </c>
      <c r="I339" t="s">
        <v>206</v>
      </c>
      <c r="L339">
        <v>614430</v>
      </c>
    </row>
    <row r="340" spans="1:12" x14ac:dyDescent="0.3">
      <c r="A340" s="3">
        <v>3229</v>
      </c>
      <c r="B340" s="2" t="s">
        <v>1300</v>
      </c>
      <c r="C340" s="2" t="s">
        <v>1301</v>
      </c>
      <c r="D340" s="11">
        <v>108</v>
      </c>
      <c r="E340" s="11">
        <f t="shared" si="5"/>
        <v>70.2</v>
      </c>
      <c r="F340">
        <v>16992</v>
      </c>
      <c r="I340" t="s">
        <v>206</v>
      </c>
      <c r="L340" t="s">
        <v>206</v>
      </c>
    </row>
    <row r="341" spans="1:12" x14ac:dyDescent="0.3">
      <c r="A341" s="3">
        <v>8444</v>
      </c>
      <c r="B341" s="2" t="s">
        <v>1313</v>
      </c>
      <c r="C341" s="2" t="s">
        <v>1314</v>
      </c>
      <c r="D341" s="11">
        <v>108</v>
      </c>
      <c r="E341" s="11">
        <f t="shared" si="5"/>
        <v>70.2</v>
      </c>
      <c r="F341">
        <v>32385</v>
      </c>
      <c r="I341">
        <v>257023</v>
      </c>
      <c r="L341" t="s">
        <v>206</v>
      </c>
    </row>
    <row r="342" spans="1:12" x14ac:dyDescent="0.3">
      <c r="A342" s="3">
        <v>2966</v>
      </c>
      <c r="B342" s="2" t="s">
        <v>1410</v>
      </c>
      <c r="C342" s="2" t="s">
        <v>1411</v>
      </c>
      <c r="D342" s="11">
        <v>108</v>
      </c>
      <c r="E342" s="11">
        <f t="shared" si="5"/>
        <v>70.2</v>
      </c>
      <c r="F342" t="s">
        <v>206</v>
      </c>
      <c r="I342" t="s">
        <v>206</v>
      </c>
      <c r="L342" t="s">
        <v>206</v>
      </c>
    </row>
    <row r="343" spans="1:12" x14ac:dyDescent="0.3">
      <c r="A343" s="3">
        <v>3173</v>
      </c>
      <c r="B343" s="2" t="s">
        <v>1412</v>
      </c>
      <c r="C343" s="2" t="s">
        <v>1413</v>
      </c>
      <c r="D343" s="11">
        <v>108</v>
      </c>
      <c r="E343" s="11">
        <f t="shared" si="5"/>
        <v>70.2</v>
      </c>
      <c r="F343" t="s">
        <v>206</v>
      </c>
      <c r="I343" t="s">
        <v>206</v>
      </c>
      <c r="L343" t="s">
        <v>206</v>
      </c>
    </row>
    <row r="344" spans="1:12" x14ac:dyDescent="0.3">
      <c r="A344" s="3">
        <v>5171</v>
      </c>
      <c r="B344" s="2" t="s">
        <v>1285</v>
      </c>
      <c r="C344" s="2" t="s">
        <v>1286</v>
      </c>
      <c r="D344" s="11">
        <v>45</v>
      </c>
      <c r="E344" s="11">
        <f t="shared" si="5"/>
        <v>29.25</v>
      </c>
      <c r="F344">
        <v>28775</v>
      </c>
      <c r="I344" t="s">
        <v>206</v>
      </c>
      <c r="L344" t="s">
        <v>206</v>
      </c>
    </row>
    <row r="345" spans="1:12" x14ac:dyDescent="0.3">
      <c r="A345" s="3">
        <v>5192</v>
      </c>
      <c r="B345" s="2" t="s">
        <v>1283</v>
      </c>
      <c r="C345" s="2" t="s">
        <v>1284</v>
      </c>
      <c r="D345" s="11">
        <v>45</v>
      </c>
      <c r="E345" s="11">
        <f t="shared" si="5"/>
        <v>29.25</v>
      </c>
      <c r="F345">
        <v>30922</v>
      </c>
      <c r="I345" t="s">
        <v>206</v>
      </c>
      <c r="L345" t="s">
        <v>206</v>
      </c>
    </row>
    <row r="346" spans="1:12" x14ac:dyDescent="0.3">
      <c r="A346" s="3">
        <v>3725</v>
      </c>
      <c r="B346" s="2" t="s">
        <v>1279</v>
      </c>
      <c r="C346" s="2" t="s">
        <v>1280</v>
      </c>
      <c r="D346" s="11">
        <v>45</v>
      </c>
      <c r="E346" s="11">
        <f t="shared" si="5"/>
        <v>29.25</v>
      </c>
      <c r="F346">
        <v>53130</v>
      </c>
      <c r="I346" t="s">
        <v>206</v>
      </c>
      <c r="L346" t="s">
        <v>206</v>
      </c>
    </row>
    <row r="347" spans="1:12" x14ac:dyDescent="0.3">
      <c r="A347" s="3">
        <v>3480</v>
      </c>
      <c r="B347" s="2" t="s">
        <v>1298</v>
      </c>
      <c r="C347" s="2" t="s">
        <v>1299</v>
      </c>
      <c r="D347" s="11">
        <v>74</v>
      </c>
      <c r="E347" s="11">
        <f t="shared" si="5"/>
        <v>48.1</v>
      </c>
      <c r="F347" t="s">
        <v>206</v>
      </c>
      <c r="I347" t="s">
        <v>206</v>
      </c>
      <c r="L347" t="s">
        <v>206</v>
      </c>
    </row>
    <row r="348" spans="1:12" x14ac:dyDescent="0.3">
      <c r="A348" s="3">
        <v>3141</v>
      </c>
      <c r="B348" s="2" t="s">
        <v>1353</v>
      </c>
      <c r="C348" s="2" t="s">
        <v>1354</v>
      </c>
      <c r="D348" s="11">
        <v>45</v>
      </c>
      <c r="E348" s="11">
        <f t="shared" si="5"/>
        <v>29.25</v>
      </c>
      <c r="F348">
        <v>32539</v>
      </c>
      <c r="I348">
        <v>805006</v>
      </c>
      <c r="L348">
        <v>614313</v>
      </c>
    </row>
    <row r="349" spans="1:12" x14ac:dyDescent="0.3">
      <c r="A349" s="3">
        <v>3538</v>
      </c>
      <c r="B349" s="2" t="s">
        <v>1325</v>
      </c>
      <c r="C349" s="2" t="s">
        <v>1326</v>
      </c>
      <c r="D349" s="11">
        <v>45</v>
      </c>
      <c r="E349" s="11">
        <f t="shared" si="5"/>
        <v>29.25</v>
      </c>
      <c r="F349">
        <v>32540</v>
      </c>
      <c r="I349">
        <v>805007</v>
      </c>
      <c r="L349" t="s">
        <v>206</v>
      </c>
    </row>
    <row r="350" spans="1:12" x14ac:dyDescent="0.3">
      <c r="A350" s="3">
        <v>5007</v>
      </c>
      <c r="B350" s="2" t="s">
        <v>1339</v>
      </c>
      <c r="C350" s="2" t="s">
        <v>1340</v>
      </c>
      <c r="D350" s="11">
        <v>45</v>
      </c>
      <c r="E350" s="11">
        <f t="shared" si="5"/>
        <v>29.25</v>
      </c>
      <c r="F350">
        <v>32541</v>
      </c>
      <c r="I350">
        <v>805008</v>
      </c>
      <c r="L350" t="s">
        <v>206</v>
      </c>
    </row>
    <row r="351" spans="1:12" x14ac:dyDescent="0.3">
      <c r="A351" s="3">
        <v>5008</v>
      </c>
      <c r="B351" s="2" t="s">
        <v>1337</v>
      </c>
      <c r="C351" s="2" t="s">
        <v>1338</v>
      </c>
      <c r="D351" s="11">
        <v>45</v>
      </c>
      <c r="E351" s="11">
        <f t="shared" si="5"/>
        <v>29.25</v>
      </c>
      <c r="F351">
        <v>32542</v>
      </c>
      <c r="I351">
        <v>805009</v>
      </c>
      <c r="L351" t="s">
        <v>206</v>
      </c>
    </row>
    <row r="352" spans="1:12" x14ac:dyDescent="0.3">
      <c r="A352" s="3">
        <v>5009</v>
      </c>
      <c r="B352" s="2" t="s">
        <v>1366</v>
      </c>
      <c r="C352" s="2" t="s">
        <v>1367</v>
      </c>
      <c r="D352" s="11">
        <v>45</v>
      </c>
      <c r="E352" s="11">
        <f t="shared" si="5"/>
        <v>29.25</v>
      </c>
      <c r="F352">
        <v>32543</v>
      </c>
      <c r="I352">
        <v>805010</v>
      </c>
      <c r="L352" t="s">
        <v>206</v>
      </c>
    </row>
    <row r="353" spans="1:12" x14ac:dyDescent="0.3">
      <c r="A353" s="3">
        <v>3194</v>
      </c>
      <c r="B353" s="2" t="s">
        <v>1415</v>
      </c>
      <c r="C353" s="2" t="s">
        <v>1416</v>
      </c>
      <c r="D353" s="11">
        <v>45</v>
      </c>
      <c r="E353" s="11">
        <f t="shared" si="5"/>
        <v>29.25</v>
      </c>
      <c r="F353" t="s">
        <v>206</v>
      </c>
      <c r="I353" t="s">
        <v>206</v>
      </c>
      <c r="L353" t="s">
        <v>206</v>
      </c>
    </row>
    <row r="354" spans="1:12" x14ac:dyDescent="0.3">
      <c r="A354" s="3">
        <v>5017</v>
      </c>
      <c r="B354" s="2" t="s">
        <v>1345</v>
      </c>
      <c r="C354" s="2" t="s">
        <v>1346</v>
      </c>
      <c r="D354" s="11">
        <v>74</v>
      </c>
      <c r="E354" s="11">
        <f t="shared" si="5"/>
        <v>48.1</v>
      </c>
      <c r="F354" t="s">
        <v>206</v>
      </c>
      <c r="I354" t="s">
        <v>206</v>
      </c>
      <c r="L354" t="s">
        <v>206</v>
      </c>
    </row>
    <row r="355" spans="1:12" x14ac:dyDescent="0.3">
      <c r="A355" s="3">
        <v>5018</v>
      </c>
      <c r="B355" s="2" t="s">
        <v>1296</v>
      </c>
      <c r="C355" s="2" t="s">
        <v>1297</v>
      </c>
      <c r="D355" s="11">
        <v>74</v>
      </c>
      <c r="E355" s="11">
        <f t="shared" si="5"/>
        <v>48.1</v>
      </c>
      <c r="F355" t="s">
        <v>206</v>
      </c>
      <c r="I355" t="s">
        <v>206</v>
      </c>
      <c r="L355" t="s">
        <v>206</v>
      </c>
    </row>
    <row r="356" spans="1:12" x14ac:dyDescent="0.3">
      <c r="A356" s="3">
        <v>5019</v>
      </c>
      <c r="B356" s="2" t="s">
        <v>1347</v>
      </c>
      <c r="C356" s="2" t="s">
        <v>1348</v>
      </c>
      <c r="D356" s="11">
        <v>140</v>
      </c>
      <c r="E356" s="11">
        <f t="shared" si="5"/>
        <v>91</v>
      </c>
      <c r="F356">
        <v>32533</v>
      </c>
      <c r="I356" t="s">
        <v>206</v>
      </c>
      <c r="L356" t="s">
        <v>206</v>
      </c>
    </row>
    <row r="357" spans="1:12" x14ac:dyDescent="0.3">
      <c r="A357" s="3">
        <v>12877</v>
      </c>
      <c r="B357" s="2" t="s">
        <v>1387</v>
      </c>
      <c r="C357" s="2" t="s">
        <v>1388</v>
      </c>
      <c r="D357" s="11">
        <v>387</v>
      </c>
      <c r="E357" s="11">
        <f t="shared" si="5"/>
        <v>251.55</v>
      </c>
      <c r="F357">
        <v>82863</v>
      </c>
      <c r="I357" t="s">
        <v>206</v>
      </c>
      <c r="L357" t="s">
        <v>206</v>
      </c>
    </row>
    <row r="358" spans="1:12" x14ac:dyDescent="0.3">
      <c r="A358" s="3">
        <v>4891</v>
      </c>
      <c r="B358" s="2" t="s">
        <v>943</v>
      </c>
      <c r="C358" s="2" t="s">
        <v>944</v>
      </c>
      <c r="D358" s="11">
        <v>940</v>
      </c>
      <c r="E358" s="11">
        <f t="shared" si="5"/>
        <v>611</v>
      </c>
      <c r="F358" t="s">
        <v>206</v>
      </c>
      <c r="I358" t="s">
        <v>206</v>
      </c>
      <c r="L358" t="s">
        <v>206</v>
      </c>
    </row>
    <row r="359" spans="1:12" x14ac:dyDescent="0.3">
      <c r="A359" s="3">
        <v>19817</v>
      </c>
      <c r="B359" s="2" t="s">
        <v>939</v>
      </c>
      <c r="C359" s="2" t="s">
        <v>940</v>
      </c>
      <c r="D359" s="11">
        <v>940</v>
      </c>
      <c r="E359" s="11">
        <f t="shared" si="5"/>
        <v>611</v>
      </c>
      <c r="F359" t="s">
        <v>206</v>
      </c>
      <c r="I359" t="s">
        <v>206</v>
      </c>
      <c r="L359" t="s">
        <v>206</v>
      </c>
    </row>
    <row r="360" spans="1:12" x14ac:dyDescent="0.3">
      <c r="A360" s="3">
        <v>19772</v>
      </c>
      <c r="B360" s="2" t="s">
        <v>914</v>
      </c>
      <c r="C360" s="2" t="s">
        <v>915</v>
      </c>
      <c r="D360" s="11">
        <v>1219</v>
      </c>
      <c r="E360" s="11">
        <f t="shared" si="5"/>
        <v>792.35</v>
      </c>
      <c r="F360" t="s">
        <v>206</v>
      </c>
      <c r="I360" t="s">
        <v>206</v>
      </c>
      <c r="L360" t="s">
        <v>206</v>
      </c>
    </row>
    <row r="361" spans="1:12" x14ac:dyDescent="0.3">
      <c r="A361" s="3">
        <v>10424</v>
      </c>
      <c r="B361" s="2" t="s">
        <v>931</v>
      </c>
      <c r="C361" s="2" t="s">
        <v>932</v>
      </c>
      <c r="D361" s="11">
        <v>830</v>
      </c>
      <c r="E361" s="11">
        <f t="shared" si="5"/>
        <v>539.5</v>
      </c>
      <c r="F361">
        <v>90540</v>
      </c>
      <c r="I361" t="s">
        <v>206</v>
      </c>
      <c r="L361" t="s">
        <v>206</v>
      </c>
    </row>
    <row r="362" spans="1:12" x14ac:dyDescent="0.3">
      <c r="A362" s="3">
        <v>3606</v>
      </c>
      <c r="B362" s="2" t="s">
        <v>855</v>
      </c>
      <c r="C362" s="2" t="s">
        <v>856</v>
      </c>
      <c r="D362" s="11">
        <v>583</v>
      </c>
      <c r="E362" s="11">
        <f t="shared" si="5"/>
        <v>378.95</v>
      </c>
      <c r="F362">
        <v>298954</v>
      </c>
      <c r="I362" t="s">
        <v>206</v>
      </c>
      <c r="L362">
        <v>685948</v>
      </c>
    </row>
    <row r="363" spans="1:12" x14ac:dyDescent="0.3">
      <c r="A363" s="3">
        <v>11969</v>
      </c>
      <c r="B363" s="2" t="s">
        <v>853</v>
      </c>
      <c r="C363" s="2" t="s">
        <v>854</v>
      </c>
      <c r="D363" s="11">
        <v>275</v>
      </c>
      <c r="E363" s="11">
        <f t="shared" si="5"/>
        <v>178.75</v>
      </c>
      <c r="F363" t="s">
        <v>206</v>
      </c>
      <c r="I363" t="s">
        <v>206</v>
      </c>
      <c r="L363" t="s">
        <v>206</v>
      </c>
    </row>
    <row r="364" spans="1:12" x14ac:dyDescent="0.3">
      <c r="A364" s="3">
        <v>11962</v>
      </c>
      <c r="B364" s="2" t="s">
        <v>828</v>
      </c>
      <c r="C364" s="2" t="s">
        <v>829</v>
      </c>
      <c r="D364" s="11">
        <v>298</v>
      </c>
      <c r="E364" s="11">
        <f t="shared" si="5"/>
        <v>193.70000000000002</v>
      </c>
      <c r="F364" t="s">
        <v>206</v>
      </c>
      <c r="I364" t="s">
        <v>206</v>
      </c>
      <c r="L364" t="s">
        <v>206</v>
      </c>
    </row>
    <row r="365" spans="1:12" x14ac:dyDescent="0.3">
      <c r="A365" s="3">
        <v>28777</v>
      </c>
      <c r="B365" s="2" t="s">
        <v>820</v>
      </c>
      <c r="C365" s="2" t="s">
        <v>821</v>
      </c>
      <c r="D365" s="11">
        <v>316</v>
      </c>
      <c r="E365" s="11">
        <f t="shared" si="5"/>
        <v>205.4</v>
      </c>
      <c r="F365" t="s">
        <v>206</v>
      </c>
      <c r="I365">
        <v>641038</v>
      </c>
      <c r="L365" t="s">
        <v>206</v>
      </c>
    </row>
    <row r="366" spans="1:12" x14ac:dyDescent="0.3">
      <c r="A366" s="3">
        <v>8656</v>
      </c>
      <c r="B366" s="2" t="s">
        <v>859</v>
      </c>
      <c r="C366" s="2" t="s">
        <v>860</v>
      </c>
      <c r="D366" s="11">
        <v>441</v>
      </c>
      <c r="E366" s="11">
        <f t="shared" si="5"/>
        <v>286.65000000000003</v>
      </c>
      <c r="F366" t="s">
        <v>206</v>
      </c>
      <c r="I366" t="s">
        <v>206</v>
      </c>
      <c r="L366" t="s">
        <v>206</v>
      </c>
    </row>
    <row r="367" spans="1:12" x14ac:dyDescent="0.3">
      <c r="A367" s="3">
        <v>1151</v>
      </c>
      <c r="B367" s="3">
        <v>60022707</v>
      </c>
      <c r="C367" s="2" t="s">
        <v>1236</v>
      </c>
      <c r="D367" s="11">
        <v>347</v>
      </c>
      <c r="E367" s="11">
        <f t="shared" si="5"/>
        <v>225.55</v>
      </c>
      <c r="F367" t="s">
        <v>206</v>
      </c>
      <c r="I367" t="s">
        <v>206</v>
      </c>
      <c r="L367" t="s">
        <v>206</v>
      </c>
    </row>
    <row r="368" spans="1:12" x14ac:dyDescent="0.3">
      <c r="A368" s="3">
        <v>9948</v>
      </c>
      <c r="B368" s="2" t="s">
        <v>778</v>
      </c>
      <c r="C368" s="2" t="s">
        <v>779</v>
      </c>
      <c r="D368" s="11">
        <v>1242</v>
      </c>
      <c r="E368" s="11">
        <f t="shared" si="5"/>
        <v>807.30000000000007</v>
      </c>
      <c r="F368" t="s">
        <v>206</v>
      </c>
      <c r="I368">
        <v>720481</v>
      </c>
      <c r="L368" t="s">
        <v>206</v>
      </c>
    </row>
    <row r="369" spans="1:12" x14ac:dyDescent="0.3">
      <c r="A369" s="3">
        <v>7268</v>
      </c>
      <c r="B369" s="2" t="s">
        <v>765</v>
      </c>
      <c r="C369" s="2" t="s">
        <v>766</v>
      </c>
      <c r="D369" s="11">
        <v>214</v>
      </c>
      <c r="E369" s="11">
        <f t="shared" si="5"/>
        <v>139.1</v>
      </c>
      <c r="F369" t="s">
        <v>206</v>
      </c>
      <c r="I369" t="s">
        <v>206</v>
      </c>
      <c r="L369" t="s">
        <v>206</v>
      </c>
    </row>
    <row r="370" spans="1:12" x14ac:dyDescent="0.3">
      <c r="A370" s="3">
        <v>1166</v>
      </c>
      <c r="B370" s="2" t="s">
        <v>317</v>
      </c>
      <c r="C370" s="2" t="s">
        <v>318</v>
      </c>
      <c r="D370" s="11">
        <v>165</v>
      </c>
      <c r="E370" s="11">
        <f t="shared" si="5"/>
        <v>107.25</v>
      </c>
      <c r="F370">
        <v>31366</v>
      </c>
      <c r="I370">
        <v>200092</v>
      </c>
      <c r="L370">
        <v>680147</v>
      </c>
    </row>
    <row r="371" spans="1:12" x14ac:dyDescent="0.3">
      <c r="A371" s="3">
        <v>412</v>
      </c>
      <c r="B371" s="2" t="s">
        <v>348</v>
      </c>
      <c r="C371" s="2" t="s">
        <v>349</v>
      </c>
      <c r="D371" s="11">
        <v>263</v>
      </c>
      <c r="E371" s="11">
        <f t="shared" si="5"/>
        <v>170.95000000000002</v>
      </c>
      <c r="F371">
        <v>28075</v>
      </c>
      <c r="I371">
        <v>200033</v>
      </c>
      <c r="L371">
        <v>611992</v>
      </c>
    </row>
    <row r="372" spans="1:12" x14ac:dyDescent="0.3">
      <c r="A372" s="3">
        <v>1189</v>
      </c>
      <c r="B372" s="2" t="s">
        <v>406</v>
      </c>
      <c r="C372" s="2" t="s">
        <v>407</v>
      </c>
      <c r="D372" s="11">
        <v>574</v>
      </c>
      <c r="E372" s="11">
        <f t="shared" si="5"/>
        <v>373.1</v>
      </c>
      <c r="F372">
        <v>29523</v>
      </c>
      <c r="I372" t="s">
        <v>206</v>
      </c>
      <c r="L372" t="s">
        <v>206</v>
      </c>
    </row>
    <row r="373" spans="1:12" x14ac:dyDescent="0.3">
      <c r="A373" s="3">
        <v>410</v>
      </c>
      <c r="B373" s="2" t="s">
        <v>296</v>
      </c>
      <c r="C373" s="2" t="s">
        <v>297</v>
      </c>
      <c r="D373" s="11">
        <v>74</v>
      </c>
      <c r="E373" s="11">
        <f t="shared" si="5"/>
        <v>48.1</v>
      </c>
      <c r="F373">
        <v>24902</v>
      </c>
      <c r="I373">
        <v>200011</v>
      </c>
      <c r="L373">
        <v>611988</v>
      </c>
    </row>
    <row r="374" spans="1:12" x14ac:dyDescent="0.3">
      <c r="A374" s="3">
        <v>1097</v>
      </c>
      <c r="B374" s="2" t="s">
        <v>369</v>
      </c>
      <c r="C374" s="2" t="s">
        <v>370</v>
      </c>
      <c r="D374" s="11">
        <v>74</v>
      </c>
      <c r="E374" s="11">
        <f t="shared" si="5"/>
        <v>48.1</v>
      </c>
      <c r="F374">
        <v>58145</v>
      </c>
      <c r="I374">
        <v>200013</v>
      </c>
      <c r="L374">
        <v>611987</v>
      </c>
    </row>
    <row r="375" spans="1:12" x14ac:dyDescent="0.3">
      <c r="A375" s="3">
        <v>896</v>
      </c>
      <c r="B375" s="2" t="s">
        <v>1267</v>
      </c>
      <c r="C375" s="2" t="s">
        <v>1268</v>
      </c>
      <c r="D375" s="11">
        <v>670</v>
      </c>
      <c r="E375" s="11">
        <f t="shared" si="5"/>
        <v>435.5</v>
      </c>
      <c r="F375">
        <v>75853</v>
      </c>
      <c r="I375">
        <v>751901</v>
      </c>
      <c r="L375">
        <v>649036</v>
      </c>
    </row>
    <row r="376" spans="1:12" x14ac:dyDescent="0.3">
      <c r="A376" s="3">
        <v>5057</v>
      </c>
      <c r="B376" s="2" t="s">
        <v>1369</v>
      </c>
      <c r="C376" s="2" t="s">
        <v>1370</v>
      </c>
      <c r="D376" s="11">
        <v>670</v>
      </c>
      <c r="E376" s="11">
        <f t="shared" si="5"/>
        <v>435.5</v>
      </c>
      <c r="F376">
        <v>75879</v>
      </c>
      <c r="I376">
        <v>751906</v>
      </c>
      <c r="L376">
        <v>648988</v>
      </c>
    </row>
    <row r="377" spans="1:12" x14ac:dyDescent="0.3">
      <c r="A377" s="3">
        <v>10694</v>
      </c>
      <c r="B377" s="3">
        <v>61501608</v>
      </c>
      <c r="C377" s="2" t="s">
        <v>571</v>
      </c>
      <c r="D377" s="11">
        <v>919</v>
      </c>
      <c r="E377" s="11">
        <f t="shared" si="5"/>
        <v>597.35</v>
      </c>
      <c r="F377" t="s">
        <v>206</v>
      </c>
      <c r="I377" t="s">
        <v>206</v>
      </c>
      <c r="L377" t="s">
        <v>206</v>
      </c>
    </row>
    <row r="378" spans="1:12" x14ac:dyDescent="0.3">
      <c r="A378" s="3">
        <v>10693</v>
      </c>
      <c r="B378" s="3">
        <v>61501606</v>
      </c>
      <c r="C378" s="2" t="s">
        <v>597</v>
      </c>
      <c r="D378" s="11">
        <v>1554</v>
      </c>
      <c r="E378" s="11">
        <f t="shared" si="5"/>
        <v>1010.1</v>
      </c>
      <c r="F378">
        <v>71362</v>
      </c>
      <c r="I378" t="s">
        <v>206</v>
      </c>
      <c r="L378" t="s">
        <v>206</v>
      </c>
    </row>
    <row r="379" spans="1:12" x14ac:dyDescent="0.3">
      <c r="A379" s="3">
        <v>10692</v>
      </c>
      <c r="B379" s="3">
        <v>61501607</v>
      </c>
      <c r="C379" s="2" t="s">
        <v>556</v>
      </c>
      <c r="D379" s="11">
        <v>921</v>
      </c>
      <c r="E379" s="11">
        <f t="shared" si="5"/>
        <v>598.65</v>
      </c>
      <c r="F379">
        <v>71365</v>
      </c>
      <c r="I379" t="s">
        <v>206</v>
      </c>
      <c r="L379" t="s">
        <v>206</v>
      </c>
    </row>
    <row r="380" spans="1:12" x14ac:dyDescent="0.3">
      <c r="A380" s="3">
        <v>10691</v>
      </c>
      <c r="B380" s="3">
        <v>61501605</v>
      </c>
      <c r="C380" s="2" t="s">
        <v>564</v>
      </c>
      <c r="D380" s="11">
        <v>1554</v>
      </c>
      <c r="E380" s="11">
        <f t="shared" si="5"/>
        <v>1010.1</v>
      </c>
      <c r="F380">
        <v>71363</v>
      </c>
      <c r="I380">
        <v>788448</v>
      </c>
      <c r="L380" t="s">
        <v>206</v>
      </c>
    </row>
    <row r="381" spans="1:12" x14ac:dyDescent="0.3">
      <c r="A381" s="3">
        <v>3155</v>
      </c>
      <c r="B381" s="3">
        <v>1326</v>
      </c>
      <c r="C381" s="2" t="s">
        <v>69</v>
      </c>
      <c r="D381" s="11">
        <v>1814</v>
      </c>
      <c r="E381" s="11">
        <f t="shared" si="5"/>
        <v>1179.1000000000001</v>
      </c>
      <c r="F381">
        <v>65788</v>
      </c>
      <c r="I381">
        <v>770332</v>
      </c>
      <c r="L381">
        <v>614077</v>
      </c>
    </row>
    <row r="382" spans="1:12" x14ac:dyDescent="0.3">
      <c r="A382" s="3">
        <v>9025</v>
      </c>
      <c r="B382" s="3">
        <v>209538</v>
      </c>
      <c r="C382" s="2" t="s">
        <v>104</v>
      </c>
      <c r="D382" s="11">
        <v>1020</v>
      </c>
      <c r="E382" s="11">
        <f t="shared" si="5"/>
        <v>663</v>
      </c>
      <c r="F382">
        <v>60410</v>
      </c>
      <c r="I382" t="s">
        <v>206</v>
      </c>
      <c r="L382" t="s">
        <v>206</v>
      </c>
    </row>
    <row r="383" spans="1:12" x14ac:dyDescent="0.3">
      <c r="A383" s="3">
        <v>2013</v>
      </c>
      <c r="B383" s="2" t="s">
        <v>503</v>
      </c>
      <c r="C383" s="2" t="s">
        <v>504</v>
      </c>
      <c r="D383" s="11">
        <v>817</v>
      </c>
      <c r="E383" s="11">
        <f t="shared" si="5"/>
        <v>531.05000000000007</v>
      </c>
      <c r="F383">
        <v>87710</v>
      </c>
      <c r="I383">
        <v>784947</v>
      </c>
      <c r="L383">
        <v>615072</v>
      </c>
    </row>
    <row r="384" spans="1:12" x14ac:dyDescent="0.3">
      <c r="A384" s="3">
        <v>2014</v>
      </c>
      <c r="B384" s="2" t="s">
        <v>472</v>
      </c>
      <c r="C384" s="2" t="s">
        <v>473</v>
      </c>
      <c r="D384" s="11">
        <v>817</v>
      </c>
      <c r="E384" s="11">
        <f t="shared" si="5"/>
        <v>531.05000000000007</v>
      </c>
      <c r="F384">
        <v>87711</v>
      </c>
      <c r="I384">
        <v>784948</v>
      </c>
      <c r="L384">
        <v>684117</v>
      </c>
    </row>
    <row r="385" spans="1:12" x14ac:dyDescent="0.3">
      <c r="A385" s="3">
        <v>2017</v>
      </c>
      <c r="B385" s="2" t="s">
        <v>539</v>
      </c>
      <c r="C385" s="2" t="s">
        <v>540</v>
      </c>
      <c r="D385" s="11">
        <v>817</v>
      </c>
      <c r="E385" s="11">
        <f t="shared" si="5"/>
        <v>531.05000000000007</v>
      </c>
      <c r="F385">
        <v>87713</v>
      </c>
      <c r="I385" t="s">
        <v>206</v>
      </c>
      <c r="L385" t="s">
        <v>206</v>
      </c>
    </row>
    <row r="386" spans="1:12" x14ac:dyDescent="0.3">
      <c r="A386" s="3">
        <v>16124</v>
      </c>
      <c r="B386" s="3">
        <v>574002</v>
      </c>
      <c r="C386" s="2" t="s">
        <v>743</v>
      </c>
      <c r="D386" s="11">
        <v>476</v>
      </c>
      <c r="E386" s="11">
        <f t="shared" ref="E386:E449" si="6">D386*0.65</f>
        <v>309.40000000000003</v>
      </c>
      <c r="F386" t="s">
        <v>206</v>
      </c>
      <c r="I386" t="s">
        <v>206</v>
      </c>
      <c r="L386" t="s">
        <v>206</v>
      </c>
    </row>
    <row r="387" spans="1:12" x14ac:dyDescent="0.3">
      <c r="A387" s="3">
        <v>14506</v>
      </c>
      <c r="B387" s="3">
        <v>574003</v>
      </c>
      <c r="C387" s="2" t="s">
        <v>699</v>
      </c>
      <c r="D387" s="11">
        <v>912</v>
      </c>
      <c r="E387" s="11">
        <f t="shared" si="6"/>
        <v>592.80000000000007</v>
      </c>
      <c r="F387" t="s">
        <v>206</v>
      </c>
      <c r="I387" t="s">
        <v>206</v>
      </c>
      <c r="L387" t="s">
        <v>206</v>
      </c>
    </row>
    <row r="388" spans="1:12" x14ac:dyDescent="0.3">
      <c r="A388" s="3">
        <v>14994</v>
      </c>
      <c r="B388" s="2" t="s">
        <v>19</v>
      </c>
      <c r="C388" s="2" t="s">
        <v>20</v>
      </c>
      <c r="D388" s="11">
        <v>516</v>
      </c>
      <c r="E388" s="11">
        <f t="shared" si="6"/>
        <v>335.40000000000003</v>
      </c>
      <c r="F388">
        <v>93093</v>
      </c>
      <c r="I388">
        <v>784443</v>
      </c>
      <c r="L388">
        <v>618307</v>
      </c>
    </row>
    <row r="389" spans="1:12" x14ac:dyDescent="0.3">
      <c r="A389" s="3">
        <v>14541</v>
      </c>
      <c r="B389" s="3">
        <v>50057225</v>
      </c>
      <c r="C389" s="2" t="s">
        <v>758</v>
      </c>
      <c r="D389" s="11">
        <v>2936</v>
      </c>
      <c r="E389" s="11">
        <f t="shared" si="6"/>
        <v>1908.4</v>
      </c>
      <c r="F389">
        <v>76370</v>
      </c>
      <c r="I389" t="s">
        <v>206</v>
      </c>
      <c r="L389" t="s">
        <v>206</v>
      </c>
    </row>
    <row r="390" spans="1:12" x14ac:dyDescent="0.3">
      <c r="A390" s="3">
        <v>6487</v>
      </c>
      <c r="B390" s="2" t="s">
        <v>1393</v>
      </c>
      <c r="C390" s="2" t="s">
        <v>1394</v>
      </c>
      <c r="D390" s="11">
        <v>307</v>
      </c>
      <c r="E390" s="11">
        <f t="shared" si="6"/>
        <v>199.55</v>
      </c>
      <c r="F390" t="s">
        <v>206</v>
      </c>
      <c r="I390" t="s">
        <v>206</v>
      </c>
      <c r="L390" t="s">
        <v>206</v>
      </c>
    </row>
    <row r="391" spans="1:12" x14ac:dyDescent="0.3">
      <c r="A391" s="3">
        <v>6503</v>
      </c>
      <c r="B391" s="2" t="s">
        <v>1263</v>
      </c>
      <c r="C391" s="2" t="s">
        <v>1264</v>
      </c>
      <c r="D391" s="11">
        <v>307</v>
      </c>
      <c r="E391" s="11">
        <f t="shared" si="6"/>
        <v>199.55</v>
      </c>
      <c r="F391">
        <v>83606</v>
      </c>
      <c r="I391" t="s">
        <v>206</v>
      </c>
      <c r="L391" t="s">
        <v>206</v>
      </c>
    </row>
    <row r="392" spans="1:12" x14ac:dyDescent="0.3">
      <c r="A392" s="3">
        <v>6504</v>
      </c>
      <c r="B392" s="2" t="s">
        <v>1288</v>
      </c>
      <c r="C392" s="2" t="s">
        <v>1289</v>
      </c>
      <c r="D392" s="11">
        <v>307</v>
      </c>
      <c r="E392" s="11">
        <f t="shared" si="6"/>
        <v>199.55</v>
      </c>
      <c r="F392" t="s">
        <v>206</v>
      </c>
      <c r="I392" t="s">
        <v>206</v>
      </c>
      <c r="L392" t="s">
        <v>206</v>
      </c>
    </row>
    <row r="393" spans="1:12" x14ac:dyDescent="0.3">
      <c r="A393" s="3">
        <v>28432</v>
      </c>
      <c r="B393" s="2" t="s">
        <v>1275</v>
      </c>
      <c r="C393" s="2" t="s">
        <v>1276</v>
      </c>
      <c r="D393" s="11">
        <v>806</v>
      </c>
      <c r="E393" s="11">
        <f t="shared" si="6"/>
        <v>523.9</v>
      </c>
      <c r="F393" t="s">
        <v>206</v>
      </c>
      <c r="I393" t="s">
        <v>206</v>
      </c>
      <c r="L393" t="s">
        <v>206</v>
      </c>
    </row>
    <row r="394" spans="1:12" x14ac:dyDescent="0.3">
      <c r="A394" s="3">
        <v>6445</v>
      </c>
      <c r="B394" s="2" t="s">
        <v>1417</v>
      </c>
      <c r="C394" s="2" t="s">
        <v>1418</v>
      </c>
      <c r="D394" s="11">
        <v>307</v>
      </c>
      <c r="E394" s="11">
        <f t="shared" si="6"/>
        <v>199.55</v>
      </c>
      <c r="F394">
        <v>30952</v>
      </c>
      <c r="I394" t="s">
        <v>206</v>
      </c>
      <c r="L394" t="s">
        <v>206</v>
      </c>
    </row>
    <row r="395" spans="1:12" x14ac:dyDescent="0.3">
      <c r="A395" s="3">
        <v>8602</v>
      </c>
      <c r="B395" s="2" t="s">
        <v>992</v>
      </c>
      <c r="C395" s="2" t="s">
        <v>993</v>
      </c>
      <c r="D395" s="11">
        <v>63</v>
      </c>
      <c r="E395" s="11">
        <f t="shared" si="6"/>
        <v>40.950000000000003</v>
      </c>
      <c r="F395">
        <v>22809</v>
      </c>
      <c r="I395" t="s">
        <v>206</v>
      </c>
      <c r="L395" t="s">
        <v>206</v>
      </c>
    </row>
    <row r="396" spans="1:12" x14ac:dyDescent="0.3">
      <c r="A396" s="3">
        <v>8604</v>
      </c>
      <c r="B396" s="3">
        <v>882370</v>
      </c>
      <c r="C396" s="2" t="s">
        <v>1026</v>
      </c>
      <c r="D396" s="11">
        <v>41</v>
      </c>
      <c r="E396" s="11">
        <f t="shared" si="6"/>
        <v>26.650000000000002</v>
      </c>
      <c r="F396">
        <v>22999</v>
      </c>
      <c r="I396" t="s">
        <v>206</v>
      </c>
      <c r="L396" t="s">
        <v>206</v>
      </c>
    </row>
    <row r="397" spans="1:12" x14ac:dyDescent="0.3">
      <c r="A397" s="3">
        <v>341</v>
      </c>
      <c r="B397" s="3">
        <v>20212</v>
      </c>
      <c r="C397" s="2" t="s">
        <v>682</v>
      </c>
      <c r="D397" s="11">
        <v>240</v>
      </c>
      <c r="E397" s="11">
        <f t="shared" si="6"/>
        <v>156</v>
      </c>
      <c r="F397" t="s">
        <v>206</v>
      </c>
      <c r="I397" t="s">
        <v>206</v>
      </c>
      <c r="L397" t="s">
        <v>206</v>
      </c>
    </row>
    <row r="398" spans="1:12" x14ac:dyDescent="0.3">
      <c r="A398" s="3">
        <v>10429</v>
      </c>
      <c r="B398" s="3">
        <v>1231100</v>
      </c>
      <c r="C398" s="2" t="s">
        <v>1161</v>
      </c>
      <c r="D398" s="11">
        <v>727</v>
      </c>
      <c r="E398" s="11">
        <f t="shared" si="6"/>
        <v>472.55</v>
      </c>
      <c r="F398">
        <v>70789</v>
      </c>
      <c r="I398">
        <v>777802</v>
      </c>
      <c r="L398">
        <v>641025</v>
      </c>
    </row>
    <row r="399" spans="1:12" x14ac:dyDescent="0.3">
      <c r="A399" s="3">
        <v>15425</v>
      </c>
      <c r="B399" s="9">
        <v>10046827</v>
      </c>
      <c r="C399" s="2" t="s">
        <v>200</v>
      </c>
      <c r="D399" s="11">
        <v>328</v>
      </c>
      <c r="E399" s="11">
        <f t="shared" si="6"/>
        <v>213.20000000000002</v>
      </c>
      <c r="F399">
        <v>34783</v>
      </c>
      <c r="I399">
        <v>782021</v>
      </c>
      <c r="L399" t="s">
        <v>206</v>
      </c>
    </row>
    <row r="400" spans="1:12" x14ac:dyDescent="0.3">
      <c r="A400" s="3">
        <v>13482</v>
      </c>
      <c r="B400" s="2" t="s">
        <v>163</v>
      </c>
      <c r="C400" s="2" t="s">
        <v>164</v>
      </c>
      <c r="D400" s="11">
        <v>436</v>
      </c>
      <c r="E400" s="11">
        <f t="shared" si="6"/>
        <v>283.40000000000003</v>
      </c>
      <c r="F400">
        <v>70735</v>
      </c>
      <c r="I400">
        <v>782015</v>
      </c>
      <c r="L400">
        <v>620489</v>
      </c>
    </row>
    <row r="401" spans="1:12" x14ac:dyDescent="0.3">
      <c r="A401" s="3">
        <v>11118</v>
      </c>
      <c r="B401" s="9">
        <v>10098757</v>
      </c>
      <c r="C401" s="2" t="s">
        <v>858</v>
      </c>
      <c r="D401" s="11">
        <v>1596</v>
      </c>
      <c r="E401" s="11">
        <f t="shared" si="6"/>
        <v>1037.4000000000001</v>
      </c>
      <c r="F401" t="s">
        <v>206</v>
      </c>
      <c r="I401" t="s">
        <v>206</v>
      </c>
      <c r="L401" t="s">
        <v>206</v>
      </c>
    </row>
    <row r="402" spans="1:12" x14ac:dyDescent="0.3">
      <c r="A402" s="3">
        <v>3814</v>
      </c>
      <c r="B402" s="3">
        <v>12810</v>
      </c>
      <c r="C402" s="2" t="s">
        <v>1239</v>
      </c>
      <c r="D402" s="11">
        <v>315</v>
      </c>
      <c r="E402" s="11">
        <f t="shared" si="6"/>
        <v>204.75</v>
      </c>
      <c r="F402" t="s">
        <v>206</v>
      </c>
      <c r="I402" t="s">
        <v>206</v>
      </c>
      <c r="L402" t="s">
        <v>206</v>
      </c>
    </row>
    <row r="403" spans="1:12" x14ac:dyDescent="0.3">
      <c r="A403" s="3">
        <v>12230</v>
      </c>
      <c r="B403" s="3">
        <v>7000054630</v>
      </c>
      <c r="C403" s="2" t="s">
        <v>111</v>
      </c>
      <c r="D403" s="11">
        <v>3073</v>
      </c>
      <c r="E403" s="11">
        <f t="shared" si="6"/>
        <v>1997.45</v>
      </c>
      <c r="F403">
        <v>81400</v>
      </c>
      <c r="I403" t="s">
        <v>206</v>
      </c>
      <c r="L403" t="s">
        <v>206</v>
      </c>
    </row>
    <row r="404" spans="1:12" x14ac:dyDescent="0.3">
      <c r="A404" s="3">
        <v>4033</v>
      </c>
      <c r="B404" s="3">
        <v>15290</v>
      </c>
      <c r="C404" s="2" t="s">
        <v>1180</v>
      </c>
      <c r="D404" s="11">
        <v>212</v>
      </c>
      <c r="E404" s="11">
        <f t="shared" si="6"/>
        <v>137.80000000000001</v>
      </c>
      <c r="F404">
        <v>29410</v>
      </c>
      <c r="I404">
        <v>750611</v>
      </c>
      <c r="L404">
        <v>683388</v>
      </c>
    </row>
    <row r="405" spans="1:12" x14ac:dyDescent="0.3">
      <c r="A405" s="3">
        <v>4034</v>
      </c>
      <c r="B405" s="3">
        <v>15294</v>
      </c>
      <c r="C405" s="2" t="s">
        <v>1121</v>
      </c>
      <c r="D405" s="11">
        <v>212</v>
      </c>
      <c r="E405" s="11">
        <f t="shared" si="6"/>
        <v>137.80000000000001</v>
      </c>
      <c r="F405">
        <v>29413</v>
      </c>
      <c r="I405">
        <v>750612</v>
      </c>
      <c r="L405">
        <v>683382</v>
      </c>
    </row>
    <row r="406" spans="1:12" x14ac:dyDescent="0.3">
      <c r="A406" s="3">
        <v>4035</v>
      </c>
      <c r="B406" s="3">
        <v>15298</v>
      </c>
      <c r="C406" s="2" t="s">
        <v>1132</v>
      </c>
      <c r="D406" s="11">
        <v>212</v>
      </c>
      <c r="E406" s="11">
        <f t="shared" si="6"/>
        <v>137.80000000000001</v>
      </c>
      <c r="F406">
        <v>29416</v>
      </c>
      <c r="I406">
        <v>750613</v>
      </c>
      <c r="L406">
        <v>679860</v>
      </c>
    </row>
    <row r="407" spans="1:12" x14ac:dyDescent="0.3">
      <c r="A407" s="3">
        <v>4036</v>
      </c>
      <c r="B407" s="3">
        <v>15302</v>
      </c>
      <c r="C407" s="2" t="s">
        <v>1203</v>
      </c>
      <c r="D407" s="11">
        <v>212</v>
      </c>
      <c r="E407" s="11">
        <f t="shared" si="6"/>
        <v>137.80000000000001</v>
      </c>
      <c r="F407">
        <v>29419</v>
      </c>
      <c r="I407">
        <v>750614</v>
      </c>
      <c r="L407">
        <v>610327</v>
      </c>
    </row>
    <row r="408" spans="1:12" x14ac:dyDescent="0.3">
      <c r="A408" s="3">
        <v>28662</v>
      </c>
      <c r="B408" s="3">
        <v>60144</v>
      </c>
      <c r="C408" s="2" t="s">
        <v>1111</v>
      </c>
      <c r="D408" s="11">
        <v>212</v>
      </c>
      <c r="E408" s="11">
        <f t="shared" si="6"/>
        <v>137.80000000000001</v>
      </c>
      <c r="F408">
        <v>67372</v>
      </c>
      <c r="I408">
        <v>750630</v>
      </c>
      <c r="L408">
        <v>683390</v>
      </c>
    </row>
    <row r="409" spans="1:12" x14ac:dyDescent="0.3">
      <c r="A409" s="3">
        <v>4049</v>
      </c>
      <c r="B409" s="3">
        <v>15122</v>
      </c>
      <c r="C409" s="2" t="s">
        <v>1100</v>
      </c>
      <c r="D409" s="11">
        <v>212</v>
      </c>
      <c r="E409" s="11">
        <f t="shared" si="6"/>
        <v>137.80000000000001</v>
      </c>
      <c r="F409">
        <v>29411</v>
      </c>
      <c r="I409">
        <v>750631</v>
      </c>
      <c r="L409">
        <v>610336</v>
      </c>
    </row>
    <row r="410" spans="1:12" x14ac:dyDescent="0.3">
      <c r="A410" s="3">
        <v>4050</v>
      </c>
      <c r="B410" s="3">
        <v>15126</v>
      </c>
      <c r="C410" s="2" t="s">
        <v>1096</v>
      </c>
      <c r="D410" s="11">
        <v>212</v>
      </c>
      <c r="E410" s="11">
        <f t="shared" si="6"/>
        <v>137.80000000000001</v>
      </c>
      <c r="F410">
        <v>29414</v>
      </c>
      <c r="I410">
        <v>750632</v>
      </c>
      <c r="L410">
        <v>610337</v>
      </c>
    </row>
    <row r="411" spans="1:12" x14ac:dyDescent="0.3">
      <c r="A411" s="3">
        <v>4051</v>
      </c>
      <c r="B411" s="3">
        <v>15130</v>
      </c>
      <c r="C411" s="2" t="s">
        <v>1097</v>
      </c>
      <c r="D411" s="11">
        <v>212</v>
      </c>
      <c r="E411" s="11">
        <f t="shared" si="6"/>
        <v>137.80000000000001</v>
      </c>
      <c r="F411">
        <v>29417</v>
      </c>
      <c r="I411">
        <v>750633</v>
      </c>
      <c r="L411">
        <v>610338</v>
      </c>
    </row>
    <row r="412" spans="1:12" x14ac:dyDescent="0.3">
      <c r="A412" s="3">
        <v>4052</v>
      </c>
      <c r="B412" s="3">
        <v>15134</v>
      </c>
      <c r="C412" s="2" t="s">
        <v>1099</v>
      </c>
      <c r="D412" s="11">
        <v>212</v>
      </c>
      <c r="E412" s="11">
        <f t="shared" si="6"/>
        <v>137.80000000000001</v>
      </c>
      <c r="F412">
        <v>29420</v>
      </c>
      <c r="I412">
        <v>750634</v>
      </c>
      <c r="L412">
        <v>610339</v>
      </c>
    </row>
    <row r="413" spans="1:12" x14ac:dyDescent="0.3">
      <c r="A413" s="3">
        <v>4053</v>
      </c>
      <c r="B413" s="3">
        <v>15138</v>
      </c>
      <c r="C413" s="2" t="s">
        <v>1109</v>
      </c>
      <c r="D413" s="11">
        <v>212</v>
      </c>
      <c r="E413" s="11">
        <f t="shared" si="6"/>
        <v>137.80000000000001</v>
      </c>
      <c r="F413">
        <v>29423</v>
      </c>
      <c r="I413">
        <v>750635</v>
      </c>
      <c r="L413">
        <v>610340</v>
      </c>
    </row>
    <row r="414" spans="1:12" x14ac:dyDescent="0.3">
      <c r="A414" s="3">
        <v>4054</v>
      </c>
      <c r="B414" s="3">
        <v>15142</v>
      </c>
      <c r="C414" s="2" t="s">
        <v>1122</v>
      </c>
      <c r="D414" s="11">
        <v>212</v>
      </c>
      <c r="E414" s="11">
        <f t="shared" si="6"/>
        <v>137.80000000000001</v>
      </c>
      <c r="F414">
        <v>29426</v>
      </c>
      <c r="I414">
        <v>750636</v>
      </c>
      <c r="L414">
        <v>610341</v>
      </c>
    </row>
    <row r="415" spans="1:12" x14ac:dyDescent="0.3">
      <c r="A415" s="3">
        <v>4055</v>
      </c>
      <c r="B415" s="3">
        <v>15146</v>
      </c>
      <c r="C415" s="2" t="s">
        <v>1160</v>
      </c>
      <c r="D415" s="11">
        <v>212</v>
      </c>
      <c r="E415" s="11">
        <f t="shared" si="6"/>
        <v>137.80000000000001</v>
      </c>
      <c r="F415">
        <v>29429</v>
      </c>
      <c r="I415">
        <v>750637</v>
      </c>
      <c r="L415">
        <v>610342</v>
      </c>
    </row>
    <row r="416" spans="1:12" x14ac:dyDescent="0.3">
      <c r="A416" s="3">
        <v>4057</v>
      </c>
      <c r="B416" s="3">
        <v>15150</v>
      </c>
      <c r="C416" s="2" t="s">
        <v>1177</v>
      </c>
      <c r="D416" s="11">
        <v>212</v>
      </c>
      <c r="E416" s="11">
        <f t="shared" si="6"/>
        <v>137.80000000000001</v>
      </c>
      <c r="F416">
        <v>29432</v>
      </c>
      <c r="I416">
        <v>750639</v>
      </c>
      <c r="L416">
        <v>679980</v>
      </c>
    </row>
    <row r="417" spans="1:12" x14ac:dyDescent="0.3">
      <c r="A417" s="3">
        <v>4058</v>
      </c>
      <c r="B417" s="3">
        <v>15154</v>
      </c>
      <c r="C417" s="2" t="s">
        <v>1223</v>
      </c>
      <c r="D417" s="11">
        <v>212</v>
      </c>
      <c r="E417" s="11">
        <f t="shared" si="6"/>
        <v>137.80000000000001</v>
      </c>
      <c r="F417">
        <v>29435</v>
      </c>
      <c r="I417">
        <v>750640</v>
      </c>
      <c r="L417" t="s">
        <v>206</v>
      </c>
    </row>
    <row r="418" spans="1:12" x14ac:dyDescent="0.3">
      <c r="A418" s="3">
        <v>4059</v>
      </c>
      <c r="B418" s="3">
        <v>15158</v>
      </c>
      <c r="C418" s="2" t="s">
        <v>1215</v>
      </c>
      <c r="D418" s="11">
        <v>212</v>
      </c>
      <c r="E418" s="11">
        <f t="shared" si="6"/>
        <v>137.80000000000001</v>
      </c>
      <c r="F418">
        <v>29438</v>
      </c>
      <c r="I418">
        <v>750641</v>
      </c>
      <c r="L418">
        <v>684951</v>
      </c>
    </row>
    <row r="419" spans="1:12" x14ac:dyDescent="0.3">
      <c r="A419" s="3">
        <v>4066</v>
      </c>
      <c r="B419" s="3">
        <v>15210</v>
      </c>
      <c r="C419" s="2" t="s">
        <v>1152</v>
      </c>
      <c r="D419" s="11">
        <v>212</v>
      </c>
      <c r="E419" s="11">
        <f t="shared" si="6"/>
        <v>137.80000000000001</v>
      </c>
      <c r="F419">
        <v>29415</v>
      </c>
      <c r="I419">
        <v>750662</v>
      </c>
      <c r="L419">
        <v>683380</v>
      </c>
    </row>
    <row r="420" spans="1:12" x14ac:dyDescent="0.3">
      <c r="A420" s="3">
        <v>4067</v>
      </c>
      <c r="B420" s="3">
        <v>15214</v>
      </c>
      <c r="C420" s="2" t="s">
        <v>1159</v>
      </c>
      <c r="D420" s="11">
        <v>212</v>
      </c>
      <c r="E420" s="11">
        <f t="shared" si="6"/>
        <v>137.80000000000001</v>
      </c>
      <c r="F420">
        <v>29418</v>
      </c>
      <c r="I420">
        <v>750663</v>
      </c>
      <c r="L420">
        <v>683387</v>
      </c>
    </row>
    <row r="421" spans="1:12" x14ac:dyDescent="0.3">
      <c r="A421" s="3">
        <v>18238</v>
      </c>
      <c r="B421" s="2" t="s">
        <v>1407</v>
      </c>
      <c r="C421" s="2" t="s">
        <v>1408</v>
      </c>
      <c r="D421" s="11">
        <v>228</v>
      </c>
      <c r="E421" s="11">
        <f t="shared" si="6"/>
        <v>148.20000000000002</v>
      </c>
      <c r="F421">
        <v>32600</v>
      </c>
      <c r="I421" t="s">
        <v>206</v>
      </c>
      <c r="L421" t="s">
        <v>206</v>
      </c>
    </row>
    <row r="422" spans="1:12" x14ac:dyDescent="0.3">
      <c r="A422" s="3">
        <v>18344</v>
      </c>
      <c r="B422" s="2" t="s">
        <v>1385</v>
      </c>
      <c r="C422" s="2" t="s">
        <v>1386</v>
      </c>
      <c r="D422" s="11">
        <v>397</v>
      </c>
      <c r="E422" s="11">
        <f t="shared" si="6"/>
        <v>258.05</v>
      </c>
      <c r="F422">
        <v>33783</v>
      </c>
      <c r="I422" t="s">
        <v>206</v>
      </c>
      <c r="L422" t="s">
        <v>206</v>
      </c>
    </row>
    <row r="423" spans="1:12" x14ac:dyDescent="0.3">
      <c r="A423" s="3">
        <v>18214</v>
      </c>
      <c r="B423" s="2" t="s">
        <v>1373</v>
      </c>
      <c r="C423" s="2" t="s">
        <v>1374</v>
      </c>
      <c r="D423" s="11">
        <v>436</v>
      </c>
      <c r="E423" s="11">
        <f t="shared" si="6"/>
        <v>283.40000000000003</v>
      </c>
      <c r="F423">
        <v>33764</v>
      </c>
      <c r="I423" t="s">
        <v>206</v>
      </c>
      <c r="L423" t="s">
        <v>206</v>
      </c>
    </row>
    <row r="424" spans="1:12" x14ac:dyDescent="0.3">
      <c r="A424" s="3">
        <v>18266</v>
      </c>
      <c r="B424" s="2" t="s">
        <v>1391</v>
      </c>
      <c r="C424" s="2" t="s">
        <v>1392</v>
      </c>
      <c r="D424" s="11">
        <v>601</v>
      </c>
      <c r="E424" s="11">
        <f t="shared" si="6"/>
        <v>390.65000000000003</v>
      </c>
      <c r="F424">
        <v>80364</v>
      </c>
      <c r="I424" t="s">
        <v>206</v>
      </c>
      <c r="L424" t="s">
        <v>206</v>
      </c>
    </row>
    <row r="425" spans="1:12" x14ac:dyDescent="0.3">
      <c r="A425" s="3">
        <v>18363</v>
      </c>
      <c r="B425" s="2" t="s">
        <v>1397</v>
      </c>
      <c r="C425" s="2" t="s">
        <v>1398</v>
      </c>
      <c r="D425" s="11">
        <v>357</v>
      </c>
      <c r="E425" s="11">
        <f t="shared" si="6"/>
        <v>232.05</v>
      </c>
      <c r="F425">
        <v>95827</v>
      </c>
      <c r="I425" t="s">
        <v>206</v>
      </c>
      <c r="L425" t="s">
        <v>206</v>
      </c>
    </row>
    <row r="426" spans="1:12" x14ac:dyDescent="0.3">
      <c r="A426" s="3">
        <v>18347</v>
      </c>
      <c r="B426" s="2" t="s">
        <v>1362</v>
      </c>
      <c r="C426" s="2" t="s">
        <v>1363</v>
      </c>
      <c r="D426" s="11">
        <v>81</v>
      </c>
      <c r="E426" s="11">
        <f t="shared" si="6"/>
        <v>52.65</v>
      </c>
      <c r="F426">
        <v>69053</v>
      </c>
      <c r="I426" t="s">
        <v>206</v>
      </c>
      <c r="L426" t="s">
        <v>206</v>
      </c>
    </row>
    <row r="427" spans="1:12" x14ac:dyDescent="0.3">
      <c r="A427" s="3">
        <v>18348</v>
      </c>
      <c r="B427" s="2" t="s">
        <v>1375</v>
      </c>
      <c r="C427" s="2" t="s">
        <v>1376</v>
      </c>
      <c r="D427" s="11">
        <v>146</v>
      </c>
      <c r="E427" s="11">
        <f t="shared" si="6"/>
        <v>94.9</v>
      </c>
      <c r="F427">
        <v>69055</v>
      </c>
      <c r="I427" t="s">
        <v>206</v>
      </c>
      <c r="L427" t="s">
        <v>206</v>
      </c>
    </row>
    <row r="428" spans="1:12" x14ac:dyDescent="0.3">
      <c r="A428" s="3">
        <v>11452</v>
      </c>
      <c r="B428" s="2" t="s">
        <v>559</v>
      </c>
      <c r="C428" s="2" t="s">
        <v>560</v>
      </c>
      <c r="D428" s="11">
        <v>643</v>
      </c>
      <c r="E428" s="11">
        <f t="shared" si="6"/>
        <v>417.95</v>
      </c>
      <c r="F428">
        <v>99099</v>
      </c>
      <c r="I428">
        <v>730549</v>
      </c>
      <c r="L428">
        <v>680342</v>
      </c>
    </row>
    <row r="429" spans="1:12" x14ac:dyDescent="0.3">
      <c r="A429" s="3">
        <v>1437</v>
      </c>
      <c r="B429" s="3">
        <v>1437</v>
      </c>
      <c r="C429" s="2" t="s">
        <v>862</v>
      </c>
      <c r="D429" s="11">
        <v>101</v>
      </c>
      <c r="E429" s="11">
        <f t="shared" si="6"/>
        <v>65.650000000000006</v>
      </c>
      <c r="F429">
        <v>64043</v>
      </c>
      <c r="I429">
        <v>650057</v>
      </c>
      <c r="L429" t="s">
        <v>206</v>
      </c>
    </row>
    <row r="430" spans="1:12" x14ac:dyDescent="0.3">
      <c r="A430" s="3">
        <v>10565</v>
      </c>
      <c r="B430" s="2" t="s">
        <v>870</v>
      </c>
      <c r="C430" s="2" t="s">
        <v>871</v>
      </c>
      <c r="D430" s="11">
        <v>1275</v>
      </c>
      <c r="E430" s="11">
        <f t="shared" si="6"/>
        <v>828.75</v>
      </c>
      <c r="F430" t="s">
        <v>206</v>
      </c>
      <c r="I430" t="s">
        <v>206</v>
      </c>
      <c r="L430" t="s">
        <v>206</v>
      </c>
    </row>
    <row r="431" spans="1:12" x14ac:dyDescent="0.3">
      <c r="A431" s="3">
        <v>17471</v>
      </c>
      <c r="B431" s="3">
        <v>240</v>
      </c>
      <c r="C431" s="2" t="s">
        <v>572</v>
      </c>
      <c r="D431" s="11">
        <v>830</v>
      </c>
      <c r="E431" s="11">
        <f t="shared" si="6"/>
        <v>539.5</v>
      </c>
      <c r="F431">
        <v>54457</v>
      </c>
      <c r="I431" t="s">
        <v>206</v>
      </c>
      <c r="L431">
        <v>640359</v>
      </c>
    </row>
    <row r="432" spans="1:12" x14ac:dyDescent="0.3">
      <c r="A432" s="3">
        <v>15681</v>
      </c>
      <c r="B432" s="3">
        <v>1655</v>
      </c>
      <c r="C432" s="2" t="s">
        <v>563</v>
      </c>
      <c r="D432" s="11">
        <v>501</v>
      </c>
      <c r="E432" s="11">
        <f t="shared" si="6"/>
        <v>325.65000000000003</v>
      </c>
      <c r="F432">
        <v>94907</v>
      </c>
      <c r="I432" t="s">
        <v>206</v>
      </c>
      <c r="L432">
        <v>650753</v>
      </c>
    </row>
    <row r="433" spans="1:12" x14ac:dyDescent="0.3">
      <c r="A433" s="3">
        <v>2234</v>
      </c>
      <c r="B433" s="2" t="s">
        <v>1164</v>
      </c>
      <c r="C433" s="2" t="s">
        <v>1165</v>
      </c>
      <c r="D433" s="11">
        <v>228</v>
      </c>
      <c r="E433" s="11">
        <f t="shared" si="6"/>
        <v>148.20000000000002</v>
      </c>
      <c r="F433">
        <v>29750</v>
      </c>
      <c r="I433">
        <v>789291</v>
      </c>
      <c r="L433">
        <v>611081</v>
      </c>
    </row>
    <row r="434" spans="1:12" x14ac:dyDescent="0.3">
      <c r="A434" s="3">
        <v>2236</v>
      </c>
      <c r="B434" s="2" t="s">
        <v>1195</v>
      </c>
      <c r="C434" s="2" t="s">
        <v>1196</v>
      </c>
      <c r="D434" s="11">
        <v>228</v>
      </c>
      <c r="E434" s="11">
        <f t="shared" si="6"/>
        <v>148.20000000000002</v>
      </c>
      <c r="F434">
        <v>29754</v>
      </c>
      <c r="I434">
        <v>789293</v>
      </c>
      <c r="L434" t="s">
        <v>206</v>
      </c>
    </row>
    <row r="435" spans="1:12" x14ac:dyDescent="0.3">
      <c r="A435" s="3">
        <v>3792</v>
      </c>
      <c r="B435" s="3">
        <v>60997</v>
      </c>
      <c r="C435" s="2" t="s">
        <v>80</v>
      </c>
      <c r="D435" s="11">
        <v>536</v>
      </c>
      <c r="E435" s="11">
        <f t="shared" si="6"/>
        <v>348.40000000000003</v>
      </c>
      <c r="F435">
        <v>24201</v>
      </c>
      <c r="I435" t="s">
        <v>206</v>
      </c>
      <c r="L435" t="s">
        <v>206</v>
      </c>
    </row>
    <row r="436" spans="1:12" x14ac:dyDescent="0.3">
      <c r="A436" s="3">
        <v>3668</v>
      </c>
      <c r="B436" s="3">
        <v>61769</v>
      </c>
      <c r="C436" s="2" t="s">
        <v>18</v>
      </c>
      <c r="D436" s="11">
        <v>605</v>
      </c>
      <c r="E436" s="11">
        <f t="shared" si="6"/>
        <v>393.25</v>
      </c>
      <c r="F436">
        <v>24199</v>
      </c>
      <c r="I436">
        <v>751021</v>
      </c>
      <c r="L436">
        <v>610201</v>
      </c>
    </row>
    <row r="437" spans="1:12" x14ac:dyDescent="0.3">
      <c r="A437" s="3">
        <v>16918</v>
      </c>
      <c r="B437" s="2" t="s">
        <v>81</v>
      </c>
      <c r="C437" s="2" t="s">
        <v>82</v>
      </c>
      <c r="D437" s="11">
        <v>340</v>
      </c>
      <c r="E437" s="11">
        <f t="shared" si="6"/>
        <v>221</v>
      </c>
      <c r="F437">
        <v>65577</v>
      </c>
      <c r="I437">
        <v>784015</v>
      </c>
      <c r="L437" t="s">
        <v>206</v>
      </c>
    </row>
    <row r="438" spans="1:12" x14ac:dyDescent="0.3">
      <c r="A438" s="3">
        <v>10070</v>
      </c>
      <c r="B438" s="2" t="s">
        <v>916</v>
      </c>
      <c r="C438" s="2" t="s">
        <v>917</v>
      </c>
      <c r="D438" s="11">
        <v>731</v>
      </c>
      <c r="E438" s="11">
        <f t="shared" si="6"/>
        <v>475.15000000000003</v>
      </c>
      <c r="F438">
        <v>94302</v>
      </c>
      <c r="I438" t="s">
        <v>206</v>
      </c>
      <c r="L438" t="s">
        <v>206</v>
      </c>
    </row>
    <row r="439" spans="1:12" x14ac:dyDescent="0.3">
      <c r="A439" s="3">
        <v>1606</v>
      </c>
      <c r="B439" s="2" t="s">
        <v>910</v>
      </c>
      <c r="C439" s="2" t="s">
        <v>911</v>
      </c>
      <c r="D439" s="11">
        <v>573</v>
      </c>
      <c r="E439" s="11">
        <f t="shared" si="6"/>
        <v>372.45</v>
      </c>
      <c r="F439">
        <v>63482</v>
      </c>
      <c r="I439" t="s">
        <v>206</v>
      </c>
      <c r="L439" t="s">
        <v>206</v>
      </c>
    </row>
    <row r="440" spans="1:12" x14ac:dyDescent="0.3">
      <c r="A440" s="3">
        <v>28807</v>
      </c>
      <c r="B440" s="2" t="s">
        <v>892</v>
      </c>
      <c r="C440" s="2" t="s">
        <v>893</v>
      </c>
      <c r="D440" s="11">
        <v>573</v>
      </c>
      <c r="E440" s="11">
        <f t="shared" si="6"/>
        <v>372.45</v>
      </c>
      <c r="F440">
        <v>63426</v>
      </c>
      <c r="I440" t="s">
        <v>206</v>
      </c>
      <c r="L440" t="s">
        <v>206</v>
      </c>
    </row>
    <row r="441" spans="1:12" x14ac:dyDescent="0.3">
      <c r="A441" s="3">
        <v>1497</v>
      </c>
      <c r="B441" s="2" t="s">
        <v>840</v>
      </c>
      <c r="C441" s="2" t="s">
        <v>841</v>
      </c>
      <c r="D441" s="11">
        <v>573</v>
      </c>
      <c r="E441" s="11">
        <f t="shared" si="6"/>
        <v>372.45</v>
      </c>
      <c r="F441">
        <v>63427</v>
      </c>
      <c r="I441">
        <v>270313</v>
      </c>
      <c r="L441" t="s">
        <v>206</v>
      </c>
    </row>
    <row r="442" spans="1:12" x14ac:dyDescent="0.3">
      <c r="A442" s="3">
        <v>1508</v>
      </c>
      <c r="B442" s="2" t="s">
        <v>835</v>
      </c>
      <c r="C442" s="2" t="s">
        <v>836</v>
      </c>
      <c r="D442" s="11">
        <v>714</v>
      </c>
      <c r="E442" s="11">
        <f t="shared" si="6"/>
        <v>464.1</v>
      </c>
      <c r="F442">
        <v>62679</v>
      </c>
      <c r="I442" t="s">
        <v>206</v>
      </c>
      <c r="L442" t="s">
        <v>206</v>
      </c>
    </row>
    <row r="443" spans="1:12" x14ac:dyDescent="0.3">
      <c r="A443" s="3">
        <v>9318</v>
      </c>
      <c r="B443" s="2" t="s">
        <v>880</v>
      </c>
      <c r="C443" s="2" t="s">
        <v>881</v>
      </c>
      <c r="D443" s="11">
        <v>731</v>
      </c>
      <c r="E443" s="11">
        <f t="shared" si="6"/>
        <v>475.15000000000003</v>
      </c>
      <c r="F443">
        <v>60495</v>
      </c>
      <c r="I443" t="s">
        <v>206</v>
      </c>
      <c r="L443" t="s">
        <v>206</v>
      </c>
    </row>
    <row r="444" spans="1:12" x14ac:dyDescent="0.3">
      <c r="A444" s="3">
        <v>9320</v>
      </c>
      <c r="B444" s="2" t="s">
        <v>885</v>
      </c>
      <c r="C444" s="2" t="s">
        <v>886</v>
      </c>
      <c r="D444" s="11">
        <v>731</v>
      </c>
      <c r="E444" s="11">
        <f t="shared" si="6"/>
        <v>475.15000000000003</v>
      </c>
      <c r="F444">
        <v>60488</v>
      </c>
      <c r="I444" t="s">
        <v>206</v>
      </c>
      <c r="L444" t="s">
        <v>206</v>
      </c>
    </row>
    <row r="445" spans="1:12" x14ac:dyDescent="0.3">
      <c r="A445" s="3">
        <v>1439</v>
      </c>
      <c r="B445" s="2" t="s">
        <v>929</v>
      </c>
      <c r="C445" s="2" t="s">
        <v>930</v>
      </c>
      <c r="D445" s="11">
        <v>731</v>
      </c>
      <c r="E445" s="11">
        <f t="shared" si="6"/>
        <v>475.15000000000003</v>
      </c>
      <c r="F445">
        <v>63412</v>
      </c>
      <c r="I445" t="s">
        <v>206</v>
      </c>
      <c r="L445" t="s">
        <v>206</v>
      </c>
    </row>
    <row r="446" spans="1:12" x14ac:dyDescent="0.3">
      <c r="A446" s="3">
        <v>28809</v>
      </c>
      <c r="B446" s="2" t="s">
        <v>851</v>
      </c>
      <c r="C446" s="2" t="s">
        <v>852</v>
      </c>
      <c r="D446" s="11">
        <v>573</v>
      </c>
      <c r="E446" s="11">
        <f t="shared" si="6"/>
        <v>372.45</v>
      </c>
      <c r="F446">
        <v>63476</v>
      </c>
      <c r="I446">
        <v>270416</v>
      </c>
      <c r="L446">
        <v>613554</v>
      </c>
    </row>
    <row r="447" spans="1:12" x14ac:dyDescent="0.3">
      <c r="A447" s="3">
        <v>2090</v>
      </c>
      <c r="B447" s="2" t="s">
        <v>926</v>
      </c>
      <c r="C447" s="2" t="s">
        <v>927</v>
      </c>
      <c r="D447" s="11">
        <v>880</v>
      </c>
      <c r="E447" s="11">
        <f t="shared" si="6"/>
        <v>572</v>
      </c>
      <c r="F447">
        <v>17955</v>
      </c>
      <c r="I447" t="s">
        <v>206</v>
      </c>
      <c r="L447" t="s">
        <v>206</v>
      </c>
    </row>
    <row r="448" spans="1:12" x14ac:dyDescent="0.3">
      <c r="A448" s="3">
        <v>10087</v>
      </c>
      <c r="B448" s="2" t="s">
        <v>904</v>
      </c>
      <c r="C448" s="2" t="s">
        <v>905</v>
      </c>
      <c r="D448" s="11">
        <v>918</v>
      </c>
      <c r="E448" s="11">
        <f t="shared" si="6"/>
        <v>596.70000000000005</v>
      </c>
      <c r="F448">
        <v>20954</v>
      </c>
      <c r="I448">
        <v>270871</v>
      </c>
      <c r="L448">
        <v>663950</v>
      </c>
    </row>
    <row r="449" spans="1:12" x14ac:dyDescent="0.3">
      <c r="A449" s="3">
        <v>10086</v>
      </c>
      <c r="B449" s="2" t="s">
        <v>888</v>
      </c>
      <c r="C449" s="2" t="s">
        <v>889</v>
      </c>
      <c r="D449" s="11">
        <v>918</v>
      </c>
      <c r="E449" s="11">
        <f t="shared" si="6"/>
        <v>596.70000000000005</v>
      </c>
      <c r="F449">
        <v>20948</v>
      </c>
      <c r="I449" t="s">
        <v>206</v>
      </c>
      <c r="L449">
        <v>686106</v>
      </c>
    </row>
    <row r="450" spans="1:12" x14ac:dyDescent="0.3">
      <c r="A450" s="3">
        <v>13442</v>
      </c>
      <c r="B450" s="2" t="s">
        <v>866</v>
      </c>
      <c r="C450" s="2" t="s">
        <v>867</v>
      </c>
      <c r="D450" s="11">
        <v>612</v>
      </c>
      <c r="E450" s="11">
        <f t="shared" ref="E450:E513" si="7">D450*0.65</f>
        <v>397.8</v>
      </c>
      <c r="F450">
        <v>46404</v>
      </c>
      <c r="I450">
        <v>270103</v>
      </c>
      <c r="L450" t="s">
        <v>206</v>
      </c>
    </row>
    <row r="451" spans="1:12" x14ac:dyDescent="0.3">
      <c r="A451" s="3">
        <v>1672</v>
      </c>
      <c r="B451" s="2" t="s">
        <v>797</v>
      </c>
      <c r="C451" s="2" t="s">
        <v>798</v>
      </c>
      <c r="D451" s="11">
        <v>731</v>
      </c>
      <c r="E451" s="11">
        <f t="shared" si="7"/>
        <v>475.15000000000003</v>
      </c>
      <c r="F451">
        <v>60503</v>
      </c>
      <c r="I451">
        <v>270115</v>
      </c>
      <c r="L451">
        <v>613533</v>
      </c>
    </row>
    <row r="452" spans="1:12" x14ac:dyDescent="0.3">
      <c r="A452" s="3">
        <v>10079</v>
      </c>
      <c r="B452" s="2" t="s">
        <v>924</v>
      </c>
      <c r="C452" s="2" t="s">
        <v>925</v>
      </c>
      <c r="D452" s="11">
        <v>1283</v>
      </c>
      <c r="E452" s="11">
        <f t="shared" si="7"/>
        <v>833.95</v>
      </c>
      <c r="F452">
        <v>20955</v>
      </c>
      <c r="I452" t="s">
        <v>206</v>
      </c>
      <c r="L452" t="s">
        <v>206</v>
      </c>
    </row>
    <row r="453" spans="1:12" x14ac:dyDescent="0.3">
      <c r="A453" s="3">
        <v>10458</v>
      </c>
      <c r="B453" s="2" t="s">
        <v>824</v>
      </c>
      <c r="C453" s="2" t="s">
        <v>825</v>
      </c>
      <c r="D453" s="11">
        <v>731</v>
      </c>
      <c r="E453" s="11">
        <f t="shared" si="7"/>
        <v>475.15000000000003</v>
      </c>
      <c r="F453">
        <v>61732</v>
      </c>
      <c r="I453">
        <v>270113</v>
      </c>
      <c r="L453">
        <v>613532</v>
      </c>
    </row>
    <row r="454" spans="1:12" x14ac:dyDescent="0.3">
      <c r="A454" s="3">
        <v>9310</v>
      </c>
      <c r="B454" s="3">
        <v>6650</v>
      </c>
      <c r="C454" s="2" t="s">
        <v>216</v>
      </c>
      <c r="D454" s="11">
        <v>717</v>
      </c>
      <c r="E454" s="11">
        <f t="shared" si="7"/>
        <v>466.05</v>
      </c>
      <c r="F454">
        <v>62854</v>
      </c>
      <c r="I454">
        <v>27061</v>
      </c>
      <c r="L454">
        <v>641416</v>
      </c>
    </row>
    <row r="455" spans="1:12" x14ac:dyDescent="0.3">
      <c r="A455" s="3">
        <v>1229</v>
      </c>
      <c r="B455" s="3">
        <v>6582</v>
      </c>
      <c r="C455" s="2" t="s">
        <v>245</v>
      </c>
      <c r="D455" s="11">
        <v>836</v>
      </c>
      <c r="E455" s="11">
        <f t="shared" si="7"/>
        <v>543.4</v>
      </c>
      <c r="F455" t="s">
        <v>206</v>
      </c>
      <c r="I455" t="s">
        <v>206</v>
      </c>
      <c r="L455" t="s">
        <v>206</v>
      </c>
    </row>
    <row r="456" spans="1:12" x14ac:dyDescent="0.3">
      <c r="A456" s="3">
        <v>9087</v>
      </c>
      <c r="B456" s="2" t="s">
        <v>882</v>
      </c>
      <c r="C456" s="2" t="s">
        <v>883</v>
      </c>
      <c r="D456" s="11">
        <v>731</v>
      </c>
      <c r="E456" s="11">
        <f t="shared" si="7"/>
        <v>475.15000000000003</v>
      </c>
      <c r="F456">
        <v>60504</v>
      </c>
      <c r="I456" t="s">
        <v>206</v>
      </c>
      <c r="L456" t="s">
        <v>206</v>
      </c>
    </row>
    <row r="457" spans="1:12" x14ac:dyDescent="0.3">
      <c r="A457" s="3">
        <v>12626</v>
      </c>
      <c r="B457" s="2" t="s">
        <v>873</v>
      </c>
      <c r="C457" s="2" t="s">
        <v>874</v>
      </c>
      <c r="D457" s="11">
        <v>279</v>
      </c>
      <c r="E457" s="11">
        <f t="shared" si="7"/>
        <v>181.35</v>
      </c>
      <c r="F457">
        <v>63382</v>
      </c>
      <c r="I457">
        <v>270066</v>
      </c>
      <c r="L457">
        <v>692369</v>
      </c>
    </row>
    <row r="458" spans="1:12" x14ac:dyDescent="0.3">
      <c r="A458" s="3">
        <v>2568</v>
      </c>
      <c r="B458" s="2" t="s">
        <v>822</v>
      </c>
      <c r="C458" s="2" t="s">
        <v>823</v>
      </c>
      <c r="D458" s="11">
        <v>223</v>
      </c>
      <c r="E458" s="11">
        <f t="shared" si="7"/>
        <v>144.95000000000002</v>
      </c>
      <c r="F458">
        <v>63383</v>
      </c>
      <c r="I458" t="s">
        <v>206</v>
      </c>
      <c r="L458">
        <v>667465</v>
      </c>
    </row>
    <row r="459" spans="1:12" x14ac:dyDescent="0.3">
      <c r="A459" s="3">
        <v>2570</v>
      </c>
      <c r="B459" s="2" t="s">
        <v>807</v>
      </c>
      <c r="C459" s="2" t="s">
        <v>808</v>
      </c>
      <c r="D459" s="11">
        <v>223</v>
      </c>
      <c r="E459" s="11">
        <f t="shared" si="7"/>
        <v>144.95000000000002</v>
      </c>
      <c r="F459">
        <v>63384</v>
      </c>
      <c r="I459">
        <v>270073</v>
      </c>
      <c r="L459" t="s">
        <v>206</v>
      </c>
    </row>
    <row r="460" spans="1:12" x14ac:dyDescent="0.3">
      <c r="A460" s="3">
        <v>11413</v>
      </c>
      <c r="B460" s="2" t="s">
        <v>920</v>
      </c>
      <c r="C460" s="2" t="s">
        <v>921</v>
      </c>
      <c r="D460" s="11">
        <v>633</v>
      </c>
      <c r="E460" s="11">
        <f t="shared" si="7"/>
        <v>411.45</v>
      </c>
      <c r="F460">
        <v>17850</v>
      </c>
      <c r="I460" t="s">
        <v>206</v>
      </c>
      <c r="L460" t="s">
        <v>206</v>
      </c>
    </row>
    <row r="461" spans="1:12" x14ac:dyDescent="0.3">
      <c r="A461" s="3">
        <v>9315</v>
      </c>
      <c r="B461" s="2" t="s">
        <v>842</v>
      </c>
      <c r="C461" s="2" t="s">
        <v>843</v>
      </c>
      <c r="D461" s="11">
        <v>593</v>
      </c>
      <c r="E461" s="11">
        <f t="shared" si="7"/>
        <v>385.45</v>
      </c>
      <c r="F461">
        <v>63212</v>
      </c>
      <c r="I461" t="s">
        <v>206</v>
      </c>
      <c r="L461" t="s">
        <v>206</v>
      </c>
    </row>
    <row r="462" spans="1:12" x14ac:dyDescent="0.3">
      <c r="A462" s="3">
        <v>9314</v>
      </c>
      <c r="B462" s="2" t="s">
        <v>802</v>
      </c>
      <c r="C462" s="2" t="s">
        <v>803</v>
      </c>
      <c r="D462" s="11">
        <v>152</v>
      </c>
      <c r="E462" s="11">
        <f t="shared" si="7"/>
        <v>98.8</v>
      </c>
      <c r="F462">
        <v>60509</v>
      </c>
      <c r="I462">
        <v>270006</v>
      </c>
      <c r="L462" t="s">
        <v>206</v>
      </c>
    </row>
    <row r="463" spans="1:12" x14ac:dyDescent="0.3">
      <c r="A463" s="3">
        <v>28804</v>
      </c>
      <c r="B463" s="2" t="s">
        <v>849</v>
      </c>
      <c r="C463" s="2" t="s">
        <v>850</v>
      </c>
      <c r="D463" s="11">
        <v>152</v>
      </c>
      <c r="E463" s="11">
        <f t="shared" si="7"/>
        <v>98.8</v>
      </c>
      <c r="F463">
        <v>63371</v>
      </c>
      <c r="I463" t="s">
        <v>206</v>
      </c>
      <c r="L463" t="s">
        <v>206</v>
      </c>
    </row>
    <row r="464" spans="1:12" x14ac:dyDescent="0.3">
      <c r="A464" s="3">
        <v>11532</v>
      </c>
      <c r="B464" s="3">
        <v>120765</v>
      </c>
      <c r="C464" s="2" t="s">
        <v>371</v>
      </c>
      <c r="D464" s="11">
        <v>74</v>
      </c>
      <c r="E464" s="11">
        <f t="shared" si="7"/>
        <v>48.1</v>
      </c>
      <c r="F464">
        <v>63620</v>
      </c>
      <c r="I464">
        <v>470571</v>
      </c>
      <c r="L464">
        <v>619286</v>
      </c>
    </row>
    <row r="465" spans="1:12" x14ac:dyDescent="0.3">
      <c r="A465" s="3">
        <v>8830</v>
      </c>
      <c r="B465" s="3">
        <v>100002</v>
      </c>
      <c r="C465" s="2" t="s">
        <v>367</v>
      </c>
      <c r="D465" s="11">
        <v>221</v>
      </c>
      <c r="E465" s="11">
        <f t="shared" si="7"/>
        <v>143.65</v>
      </c>
      <c r="F465">
        <v>59108</v>
      </c>
      <c r="I465">
        <v>721002</v>
      </c>
      <c r="L465">
        <v>610007</v>
      </c>
    </row>
    <row r="466" spans="1:12" x14ac:dyDescent="0.3">
      <c r="A466" s="3">
        <v>1382</v>
      </c>
      <c r="B466" s="2" t="s">
        <v>1069</v>
      </c>
      <c r="C466" s="2" t="s">
        <v>1070</v>
      </c>
      <c r="D466" s="11">
        <v>420</v>
      </c>
      <c r="E466" s="11">
        <f t="shared" si="7"/>
        <v>273</v>
      </c>
      <c r="F466" t="s">
        <v>206</v>
      </c>
      <c r="I466" t="s">
        <v>206</v>
      </c>
      <c r="L466" t="s">
        <v>206</v>
      </c>
    </row>
    <row r="467" spans="1:12" x14ac:dyDescent="0.3">
      <c r="A467" s="3">
        <v>1336</v>
      </c>
      <c r="B467" s="3">
        <v>416161</v>
      </c>
      <c r="C467" s="2" t="s">
        <v>279</v>
      </c>
      <c r="D467" s="11">
        <v>258</v>
      </c>
      <c r="E467" s="11">
        <f t="shared" si="7"/>
        <v>167.70000000000002</v>
      </c>
      <c r="F467" t="s">
        <v>206</v>
      </c>
      <c r="I467" t="s">
        <v>206</v>
      </c>
      <c r="L467" t="s">
        <v>206</v>
      </c>
    </row>
    <row r="468" spans="1:12" x14ac:dyDescent="0.3">
      <c r="A468" s="3">
        <v>2423</v>
      </c>
      <c r="B468" s="3">
        <v>400577</v>
      </c>
      <c r="C468" s="2" t="s">
        <v>366</v>
      </c>
      <c r="D468" s="11">
        <v>597</v>
      </c>
      <c r="E468" s="11">
        <f t="shared" si="7"/>
        <v>388.05</v>
      </c>
      <c r="F468" t="s">
        <v>206</v>
      </c>
      <c r="I468" t="s">
        <v>206</v>
      </c>
      <c r="L468">
        <v>680277</v>
      </c>
    </row>
    <row r="469" spans="1:12" x14ac:dyDescent="0.3">
      <c r="A469" s="3">
        <v>10062</v>
      </c>
      <c r="B469" s="3">
        <v>36371</v>
      </c>
      <c r="C469" s="2" t="s">
        <v>117</v>
      </c>
      <c r="D469" s="11">
        <v>3726</v>
      </c>
      <c r="E469" s="11">
        <f t="shared" si="7"/>
        <v>2421.9</v>
      </c>
      <c r="F469" t="s">
        <v>206</v>
      </c>
      <c r="I469" t="s">
        <v>206</v>
      </c>
      <c r="L469" t="s">
        <v>206</v>
      </c>
    </row>
    <row r="470" spans="1:12" x14ac:dyDescent="0.3">
      <c r="A470" s="3">
        <v>6698</v>
      </c>
      <c r="B470" s="3">
        <v>158939</v>
      </c>
      <c r="C470" s="2" t="s">
        <v>289</v>
      </c>
      <c r="D470" s="11">
        <v>58</v>
      </c>
      <c r="E470" s="11">
        <f t="shared" si="7"/>
        <v>37.700000000000003</v>
      </c>
      <c r="F470">
        <v>28091</v>
      </c>
      <c r="I470">
        <v>999830</v>
      </c>
      <c r="L470" t="s">
        <v>206</v>
      </c>
    </row>
    <row r="471" spans="1:12" x14ac:dyDescent="0.3">
      <c r="A471" s="3">
        <v>17924</v>
      </c>
      <c r="B471" s="3">
        <v>806313108524012</v>
      </c>
      <c r="C471" s="2" t="s">
        <v>1409</v>
      </c>
      <c r="D471" s="11">
        <v>149</v>
      </c>
      <c r="E471" s="11">
        <f t="shared" si="7"/>
        <v>96.850000000000009</v>
      </c>
      <c r="F471" t="s">
        <v>206</v>
      </c>
      <c r="I471" t="s">
        <v>206</v>
      </c>
      <c r="L471" t="s">
        <v>206</v>
      </c>
    </row>
    <row r="472" spans="1:12" x14ac:dyDescent="0.3">
      <c r="A472" s="3">
        <v>3483</v>
      </c>
      <c r="B472" s="3">
        <v>452758</v>
      </c>
      <c r="C472" s="2" t="s">
        <v>1402</v>
      </c>
      <c r="D472" s="11">
        <v>195</v>
      </c>
      <c r="E472" s="11">
        <f t="shared" si="7"/>
        <v>126.75</v>
      </c>
      <c r="F472" t="s">
        <v>206</v>
      </c>
      <c r="I472" t="s">
        <v>206</v>
      </c>
      <c r="L472" t="s">
        <v>206</v>
      </c>
    </row>
    <row r="473" spans="1:12" x14ac:dyDescent="0.3">
      <c r="A473" s="3">
        <v>4126</v>
      </c>
      <c r="B473" s="3">
        <v>500204001001014</v>
      </c>
      <c r="C473" s="2" t="s">
        <v>1342</v>
      </c>
      <c r="D473" s="11">
        <v>308</v>
      </c>
      <c r="E473" s="11">
        <f t="shared" si="7"/>
        <v>200.20000000000002</v>
      </c>
      <c r="F473">
        <v>30959</v>
      </c>
      <c r="I473">
        <v>105893</v>
      </c>
      <c r="L473" t="s">
        <v>206</v>
      </c>
    </row>
    <row r="474" spans="1:12" x14ac:dyDescent="0.3">
      <c r="A474" s="3">
        <v>4127</v>
      </c>
      <c r="B474" s="3">
        <v>500204001001016</v>
      </c>
      <c r="C474" s="2" t="s">
        <v>1327</v>
      </c>
      <c r="D474" s="11">
        <v>308</v>
      </c>
      <c r="E474" s="11">
        <f t="shared" si="7"/>
        <v>200.20000000000002</v>
      </c>
      <c r="F474">
        <v>30960</v>
      </c>
      <c r="I474">
        <v>105894</v>
      </c>
      <c r="L474" t="s">
        <v>206</v>
      </c>
    </row>
    <row r="475" spans="1:12" x14ac:dyDescent="0.3">
      <c r="A475" s="3">
        <v>4128</v>
      </c>
      <c r="B475" s="3">
        <v>500204001001018</v>
      </c>
      <c r="C475" s="2" t="s">
        <v>1330</v>
      </c>
      <c r="D475" s="11">
        <v>308</v>
      </c>
      <c r="E475" s="11">
        <f t="shared" si="7"/>
        <v>200.20000000000002</v>
      </c>
      <c r="F475">
        <v>67297</v>
      </c>
      <c r="I475">
        <v>105895</v>
      </c>
      <c r="L475" t="s">
        <v>206</v>
      </c>
    </row>
    <row r="476" spans="1:12" x14ac:dyDescent="0.3">
      <c r="A476" s="3">
        <v>2693</v>
      </c>
      <c r="B476" s="3">
        <v>450837</v>
      </c>
      <c r="C476" s="2" t="s">
        <v>1390</v>
      </c>
      <c r="D476" s="11">
        <v>154</v>
      </c>
      <c r="E476" s="11">
        <f t="shared" si="7"/>
        <v>100.10000000000001</v>
      </c>
      <c r="F476">
        <v>70506</v>
      </c>
      <c r="I476" t="s">
        <v>206</v>
      </c>
      <c r="L476" t="s">
        <v>206</v>
      </c>
    </row>
    <row r="477" spans="1:12" x14ac:dyDescent="0.3">
      <c r="A477" s="3">
        <v>2677</v>
      </c>
      <c r="B477" s="3">
        <v>450593</v>
      </c>
      <c r="C477" s="2" t="s">
        <v>1322</v>
      </c>
      <c r="D477" s="11">
        <v>82</v>
      </c>
      <c r="E477" s="11">
        <f t="shared" si="7"/>
        <v>53.300000000000004</v>
      </c>
      <c r="F477">
        <v>69051</v>
      </c>
      <c r="I477">
        <v>903106</v>
      </c>
      <c r="L477" t="s">
        <v>206</v>
      </c>
    </row>
    <row r="478" spans="1:12" x14ac:dyDescent="0.3">
      <c r="A478" s="3">
        <v>2678</v>
      </c>
      <c r="B478" s="3">
        <v>450594</v>
      </c>
      <c r="C478" s="2" t="s">
        <v>1274</v>
      </c>
      <c r="D478" s="11">
        <v>82</v>
      </c>
      <c r="E478" s="11">
        <f t="shared" si="7"/>
        <v>53.300000000000004</v>
      </c>
      <c r="F478">
        <v>69052</v>
      </c>
      <c r="I478">
        <v>105807</v>
      </c>
      <c r="L478">
        <v>648861</v>
      </c>
    </row>
    <row r="479" spans="1:12" x14ac:dyDescent="0.3">
      <c r="A479" s="3">
        <v>2679</v>
      </c>
      <c r="B479" s="3">
        <v>450595</v>
      </c>
      <c r="C479" s="2" t="s">
        <v>1256</v>
      </c>
      <c r="D479" s="11">
        <v>82</v>
      </c>
      <c r="E479" s="11">
        <f t="shared" si="7"/>
        <v>53.300000000000004</v>
      </c>
      <c r="F479" t="s">
        <v>206</v>
      </c>
      <c r="I479">
        <v>105808</v>
      </c>
      <c r="L479">
        <v>648862</v>
      </c>
    </row>
    <row r="480" spans="1:12" x14ac:dyDescent="0.3">
      <c r="A480" s="3">
        <v>2680</v>
      </c>
      <c r="B480" s="3">
        <v>450596</v>
      </c>
      <c r="C480" s="2" t="s">
        <v>1257</v>
      </c>
      <c r="D480" s="11">
        <v>82</v>
      </c>
      <c r="E480" s="11">
        <f t="shared" si="7"/>
        <v>53.300000000000004</v>
      </c>
      <c r="F480" t="s">
        <v>206</v>
      </c>
      <c r="I480">
        <v>105809</v>
      </c>
      <c r="L480">
        <v>648863</v>
      </c>
    </row>
    <row r="481" spans="1:12" x14ac:dyDescent="0.3">
      <c r="A481" s="3">
        <v>2681</v>
      </c>
      <c r="B481" s="3">
        <v>450597</v>
      </c>
      <c r="C481" s="2" t="s">
        <v>1258</v>
      </c>
      <c r="D481" s="11">
        <v>82</v>
      </c>
      <c r="E481" s="11">
        <f t="shared" si="7"/>
        <v>53.300000000000004</v>
      </c>
      <c r="F481" t="s">
        <v>206</v>
      </c>
      <c r="I481">
        <v>105810</v>
      </c>
      <c r="L481">
        <v>648864</v>
      </c>
    </row>
    <row r="482" spans="1:12" x14ac:dyDescent="0.3">
      <c r="A482" s="3">
        <v>2682</v>
      </c>
      <c r="B482" s="3">
        <v>450598</v>
      </c>
      <c r="C482" s="2" t="s">
        <v>1269</v>
      </c>
      <c r="D482" s="11">
        <v>82</v>
      </c>
      <c r="E482" s="11">
        <f t="shared" si="7"/>
        <v>53.300000000000004</v>
      </c>
      <c r="F482" t="s">
        <v>206</v>
      </c>
      <c r="I482">
        <v>105811</v>
      </c>
      <c r="L482">
        <v>648865</v>
      </c>
    </row>
    <row r="483" spans="1:12" x14ac:dyDescent="0.3">
      <c r="A483" s="3">
        <v>2683</v>
      </c>
      <c r="B483" s="3">
        <v>450599</v>
      </c>
      <c r="C483" s="2" t="s">
        <v>1287</v>
      </c>
      <c r="D483" s="11">
        <v>82</v>
      </c>
      <c r="E483" s="11">
        <f t="shared" si="7"/>
        <v>53.300000000000004</v>
      </c>
      <c r="F483">
        <v>69060</v>
      </c>
      <c r="I483">
        <v>903112</v>
      </c>
      <c r="L483">
        <v>648866</v>
      </c>
    </row>
    <row r="484" spans="1:12" x14ac:dyDescent="0.3">
      <c r="A484" s="3">
        <v>2510</v>
      </c>
      <c r="B484" s="3">
        <v>450603</v>
      </c>
      <c r="C484" s="2" t="s">
        <v>1317</v>
      </c>
      <c r="D484" s="11">
        <v>167</v>
      </c>
      <c r="E484" s="11">
        <f t="shared" si="7"/>
        <v>108.55</v>
      </c>
      <c r="F484">
        <v>70541</v>
      </c>
      <c r="I484" t="s">
        <v>206</v>
      </c>
      <c r="L484">
        <v>648870</v>
      </c>
    </row>
    <row r="485" spans="1:12" x14ac:dyDescent="0.3">
      <c r="A485" s="3">
        <v>4316</v>
      </c>
      <c r="B485" s="3">
        <v>451159</v>
      </c>
      <c r="C485" s="2" t="s">
        <v>1377</v>
      </c>
      <c r="D485" s="11">
        <v>194</v>
      </c>
      <c r="E485" s="11">
        <f t="shared" si="7"/>
        <v>126.10000000000001</v>
      </c>
      <c r="F485">
        <v>70529</v>
      </c>
      <c r="I485">
        <v>105823</v>
      </c>
      <c r="L485">
        <v>648874</v>
      </c>
    </row>
    <row r="486" spans="1:12" x14ac:dyDescent="0.3">
      <c r="A486" s="3">
        <v>4317</v>
      </c>
      <c r="B486" s="3">
        <v>451160</v>
      </c>
      <c r="C486" s="2" t="s">
        <v>1302</v>
      </c>
      <c r="D486" s="11">
        <v>194</v>
      </c>
      <c r="E486" s="11">
        <f t="shared" si="7"/>
        <v>126.10000000000001</v>
      </c>
      <c r="F486">
        <v>19719</v>
      </c>
      <c r="I486">
        <v>105824</v>
      </c>
      <c r="L486">
        <v>648875</v>
      </c>
    </row>
    <row r="487" spans="1:12" x14ac:dyDescent="0.3">
      <c r="A487" s="3">
        <v>4318</v>
      </c>
      <c r="B487" s="3">
        <v>451161</v>
      </c>
      <c r="C487" s="2" t="s">
        <v>1318</v>
      </c>
      <c r="D487" s="11">
        <v>194</v>
      </c>
      <c r="E487" s="11">
        <f t="shared" si="7"/>
        <v>126.10000000000001</v>
      </c>
      <c r="F487">
        <v>70531</v>
      </c>
      <c r="I487">
        <v>105825</v>
      </c>
      <c r="L487">
        <v>648876</v>
      </c>
    </row>
    <row r="488" spans="1:12" x14ac:dyDescent="0.3">
      <c r="A488" s="3">
        <v>15451</v>
      </c>
      <c r="B488" s="2" t="s">
        <v>198</v>
      </c>
      <c r="C488" s="2" t="s">
        <v>199</v>
      </c>
      <c r="D488" s="11">
        <v>2627</v>
      </c>
      <c r="E488" s="11">
        <f t="shared" si="7"/>
        <v>1707.55</v>
      </c>
      <c r="F488">
        <v>75114</v>
      </c>
      <c r="I488" t="s">
        <v>206</v>
      </c>
      <c r="L488">
        <v>684764</v>
      </c>
    </row>
    <row r="489" spans="1:12" x14ac:dyDescent="0.3">
      <c r="A489" s="3">
        <v>8892</v>
      </c>
      <c r="B489" s="3">
        <v>157300</v>
      </c>
      <c r="C489" s="2" t="s">
        <v>307</v>
      </c>
      <c r="D489" s="11">
        <v>58</v>
      </c>
      <c r="E489" s="11">
        <f t="shared" si="7"/>
        <v>37.700000000000003</v>
      </c>
      <c r="F489">
        <v>62284</v>
      </c>
      <c r="I489" t="s">
        <v>206</v>
      </c>
      <c r="L489">
        <v>673910</v>
      </c>
    </row>
    <row r="490" spans="1:12" x14ac:dyDescent="0.3">
      <c r="A490" s="3">
        <v>8890</v>
      </c>
      <c r="B490" s="3">
        <v>157000</v>
      </c>
      <c r="C490" s="2" t="s">
        <v>325</v>
      </c>
      <c r="D490" s="11">
        <v>24</v>
      </c>
      <c r="E490" s="11">
        <f t="shared" si="7"/>
        <v>15.600000000000001</v>
      </c>
      <c r="F490">
        <v>95660</v>
      </c>
      <c r="I490">
        <v>799515</v>
      </c>
      <c r="L490" t="s">
        <v>206</v>
      </c>
    </row>
    <row r="491" spans="1:12" x14ac:dyDescent="0.3">
      <c r="A491" s="3">
        <v>12146</v>
      </c>
      <c r="B491" s="3">
        <v>10003390</v>
      </c>
      <c r="C491" s="2" t="s">
        <v>1062</v>
      </c>
      <c r="D491" s="11">
        <v>1520</v>
      </c>
      <c r="E491" s="11">
        <f t="shared" si="7"/>
        <v>988</v>
      </c>
      <c r="F491" t="s">
        <v>206</v>
      </c>
      <c r="I491" t="s">
        <v>206</v>
      </c>
      <c r="L491" t="s">
        <v>206</v>
      </c>
    </row>
    <row r="492" spans="1:12" x14ac:dyDescent="0.3">
      <c r="A492" s="3">
        <v>14278</v>
      </c>
      <c r="B492" s="3">
        <v>2249</v>
      </c>
      <c r="C492" s="2" t="s">
        <v>543</v>
      </c>
      <c r="D492" s="11">
        <v>428</v>
      </c>
      <c r="E492" s="11">
        <f t="shared" si="7"/>
        <v>278.2</v>
      </c>
      <c r="F492" t="s">
        <v>206</v>
      </c>
      <c r="I492" t="s">
        <v>206</v>
      </c>
      <c r="L492" t="s">
        <v>206</v>
      </c>
    </row>
    <row r="493" spans="1:12" x14ac:dyDescent="0.3">
      <c r="A493" s="3">
        <v>1996</v>
      </c>
      <c r="B493" s="2" t="s">
        <v>450</v>
      </c>
      <c r="C493" s="2" t="s">
        <v>451</v>
      </c>
      <c r="D493" s="11">
        <v>679</v>
      </c>
      <c r="E493" s="11">
        <f t="shared" si="7"/>
        <v>441.35</v>
      </c>
      <c r="F493">
        <v>70357</v>
      </c>
      <c r="I493">
        <v>799171</v>
      </c>
      <c r="L493">
        <v>686384</v>
      </c>
    </row>
    <row r="494" spans="1:12" x14ac:dyDescent="0.3">
      <c r="A494" s="3">
        <v>1997</v>
      </c>
      <c r="B494" s="2" t="s">
        <v>457</v>
      </c>
      <c r="C494" s="2" t="s">
        <v>458</v>
      </c>
      <c r="D494" s="11">
        <v>679</v>
      </c>
      <c r="E494" s="11">
        <f t="shared" si="7"/>
        <v>441.35</v>
      </c>
      <c r="F494">
        <v>70451</v>
      </c>
      <c r="I494">
        <v>799161</v>
      </c>
      <c r="L494">
        <v>616279</v>
      </c>
    </row>
    <row r="495" spans="1:12" x14ac:dyDescent="0.3">
      <c r="A495" s="3">
        <v>1995</v>
      </c>
      <c r="B495" s="2" t="s">
        <v>482</v>
      </c>
      <c r="C495" s="2" t="s">
        <v>483</v>
      </c>
      <c r="D495" s="11">
        <v>679</v>
      </c>
      <c r="E495" s="11">
        <f t="shared" si="7"/>
        <v>441.35</v>
      </c>
      <c r="F495">
        <v>71442</v>
      </c>
      <c r="I495">
        <v>799181</v>
      </c>
      <c r="L495">
        <v>615314</v>
      </c>
    </row>
    <row r="496" spans="1:12" x14ac:dyDescent="0.3">
      <c r="A496" s="3">
        <v>117</v>
      </c>
      <c r="B496" s="2" t="s">
        <v>443</v>
      </c>
      <c r="C496" s="2" t="s">
        <v>444</v>
      </c>
      <c r="D496" s="11">
        <v>698</v>
      </c>
      <c r="E496" s="11">
        <f t="shared" si="7"/>
        <v>453.7</v>
      </c>
      <c r="F496">
        <v>68509</v>
      </c>
      <c r="I496">
        <v>799150</v>
      </c>
      <c r="L496">
        <v>613688</v>
      </c>
    </row>
    <row r="497" spans="1:12" x14ac:dyDescent="0.3">
      <c r="A497" s="3">
        <v>9378</v>
      </c>
      <c r="B497" s="3">
        <v>850605</v>
      </c>
      <c r="C497" s="2" t="s">
        <v>329</v>
      </c>
      <c r="D497" s="11">
        <v>189</v>
      </c>
      <c r="E497" s="11">
        <f t="shared" si="7"/>
        <v>122.85000000000001</v>
      </c>
      <c r="F497">
        <v>71297</v>
      </c>
      <c r="I497" t="s">
        <v>206</v>
      </c>
      <c r="L497">
        <v>612022</v>
      </c>
    </row>
    <row r="498" spans="1:12" x14ac:dyDescent="0.3">
      <c r="A498" s="3">
        <v>15134</v>
      </c>
      <c r="B498" s="2" t="s">
        <v>1247</v>
      </c>
      <c r="C498" s="2" t="s">
        <v>1248</v>
      </c>
      <c r="D498" s="11">
        <v>302</v>
      </c>
      <c r="E498" s="11">
        <f t="shared" si="7"/>
        <v>196.3</v>
      </c>
      <c r="F498" t="s">
        <v>206</v>
      </c>
      <c r="I498" t="s">
        <v>206</v>
      </c>
      <c r="L498" t="s">
        <v>206</v>
      </c>
    </row>
    <row r="499" spans="1:12" x14ac:dyDescent="0.3">
      <c r="A499" s="3">
        <v>907</v>
      </c>
      <c r="B499" s="3">
        <v>650</v>
      </c>
      <c r="C499" s="2" t="s">
        <v>654</v>
      </c>
      <c r="D499" s="11">
        <v>475</v>
      </c>
      <c r="E499" s="11">
        <f t="shared" si="7"/>
        <v>308.75</v>
      </c>
      <c r="F499">
        <v>26078</v>
      </c>
      <c r="I499">
        <v>640600</v>
      </c>
      <c r="L499">
        <v>684259</v>
      </c>
    </row>
    <row r="500" spans="1:12" x14ac:dyDescent="0.3">
      <c r="A500" s="3">
        <v>4702</v>
      </c>
      <c r="B500" s="2" t="s">
        <v>270</v>
      </c>
      <c r="C500" s="2" t="s">
        <v>271</v>
      </c>
      <c r="D500" s="11">
        <v>254</v>
      </c>
      <c r="E500" s="11">
        <f t="shared" si="7"/>
        <v>165.1</v>
      </c>
      <c r="F500" t="s">
        <v>206</v>
      </c>
      <c r="I500" t="s">
        <v>206</v>
      </c>
      <c r="L500" t="s">
        <v>206</v>
      </c>
    </row>
    <row r="501" spans="1:12" x14ac:dyDescent="0.3">
      <c r="A501" s="3">
        <v>16137</v>
      </c>
      <c r="B501" s="3">
        <v>217112</v>
      </c>
      <c r="C501" s="2" t="s">
        <v>362</v>
      </c>
      <c r="D501" s="11">
        <v>202</v>
      </c>
      <c r="E501" s="11">
        <f t="shared" si="7"/>
        <v>131.30000000000001</v>
      </c>
      <c r="F501" t="s">
        <v>206</v>
      </c>
      <c r="I501">
        <v>470221</v>
      </c>
      <c r="L501" t="s">
        <v>206</v>
      </c>
    </row>
    <row r="502" spans="1:12" x14ac:dyDescent="0.3">
      <c r="A502" s="3">
        <v>29241</v>
      </c>
      <c r="B502" s="2" t="s">
        <v>27</v>
      </c>
      <c r="C502" s="2" t="s">
        <v>28</v>
      </c>
      <c r="D502" s="11">
        <v>1536</v>
      </c>
      <c r="E502" s="11">
        <f t="shared" si="7"/>
        <v>998.40000000000009</v>
      </c>
      <c r="F502">
        <v>87617</v>
      </c>
      <c r="I502">
        <v>784428</v>
      </c>
      <c r="L502">
        <v>616591</v>
      </c>
    </row>
    <row r="503" spans="1:12" x14ac:dyDescent="0.3">
      <c r="A503" s="3">
        <v>11674</v>
      </c>
      <c r="B503" s="3">
        <v>946608</v>
      </c>
      <c r="C503" s="2" t="s">
        <v>181</v>
      </c>
      <c r="D503" s="11">
        <v>425</v>
      </c>
      <c r="E503" s="11">
        <f t="shared" si="7"/>
        <v>276.25</v>
      </c>
      <c r="F503">
        <v>19763</v>
      </c>
      <c r="I503">
        <v>623287</v>
      </c>
      <c r="L503">
        <v>680343</v>
      </c>
    </row>
    <row r="504" spans="1:12" x14ac:dyDescent="0.3">
      <c r="A504" s="3">
        <v>13473</v>
      </c>
      <c r="B504" s="3">
        <v>946622</v>
      </c>
      <c r="C504" s="2" t="s">
        <v>251</v>
      </c>
      <c r="D504" s="11">
        <v>234</v>
      </c>
      <c r="E504" s="11">
        <f t="shared" si="7"/>
        <v>152.1</v>
      </c>
      <c r="F504" t="s">
        <v>206</v>
      </c>
      <c r="I504" t="s">
        <v>206</v>
      </c>
      <c r="L504" t="s">
        <v>206</v>
      </c>
    </row>
    <row r="505" spans="1:12" x14ac:dyDescent="0.3">
      <c r="A505" s="3">
        <v>12577</v>
      </c>
      <c r="B505" s="2" t="s">
        <v>105</v>
      </c>
      <c r="C505" s="2" t="s">
        <v>106</v>
      </c>
      <c r="D505" s="11">
        <v>2689</v>
      </c>
      <c r="E505" s="11">
        <f t="shared" si="7"/>
        <v>1747.8500000000001</v>
      </c>
      <c r="F505">
        <v>96659</v>
      </c>
      <c r="I505">
        <v>784452</v>
      </c>
      <c r="L505">
        <v>615927</v>
      </c>
    </row>
    <row r="506" spans="1:12" x14ac:dyDescent="0.3">
      <c r="A506" s="3">
        <v>16897</v>
      </c>
      <c r="B506" s="2" t="s">
        <v>119</v>
      </c>
      <c r="C506" s="2" t="s">
        <v>120</v>
      </c>
      <c r="D506" s="11">
        <v>2744</v>
      </c>
      <c r="E506" s="11">
        <f t="shared" si="7"/>
        <v>1783.6000000000001</v>
      </c>
      <c r="F506">
        <v>96661</v>
      </c>
      <c r="I506" t="s">
        <v>206</v>
      </c>
      <c r="L506" t="s">
        <v>206</v>
      </c>
    </row>
    <row r="507" spans="1:12" x14ac:dyDescent="0.3">
      <c r="A507" s="3">
        <v>12622</v>
      </c>
      <c r="B507" s="2" t="s">
        <v>12</v>
      </c>
      <c r="C507" s="2" t="s">
        <v>13</v>
      </c>
      <c r="D507" s="11">
        <v>2689</v>
      </c>
      <c r="E507" s="11">
        <f t="shared" si="7"/>
        <v>1747.8500000000001</v>
      </c>
      <c r="F507">
        <v>96657</v>
      </c>
      <c r="I507">
        <v>784451</v>
      </c>
      <c r="L507">
        <v>615926</v>
      </c>
    </row>
    <row r="508" spans="1:12" x14ac:dyDescent="0.3">
      <c r="A508" s="3">
        <v>10472</v>
      </c>
      <c r="B508" s="2" t="s">
        <v>75</v>
      </c>
      <c r="C508" s="2" t="s">
        <v>76</v>
      </c>
      <c r="D508" s="11">
        <v>8922</v>
      </c>
      <c r="E508" s="11">
        <f t="shared" si="7"/>
        <v>5799.3</v>
      </c>
      <c r="F508">
        <v>25659</v>
      </c>
      <c r="I508" t="s">
        <v>206</v>
      </c>
      <c r="L508">
        <v>668308</v>
      </c>
    </row>
    <row r="509" spans="1:12" x14ac:dyDescent="0.3">
      <c r="A509" s="3">
        <v>11576</v>
      </c>
      <c r="B509" s="2" t="s">
        <v>35</v>
      </c>
      <c r="C509" s="2" t="s">
        <v>36</v>
      </c>
      <c r="D509" s="11">
        <v>2303</v>
      </c>
      <c r="E509" s="11">
        <f t="shared" si="7"/>
        <v>1496.95</v>
      </c>
      <c r="F509">
        <v>96671</v>
      </c>
      <c r="I509">
        <v>784459</v>
      </c>
      <c r="L509">
        <v>616568</v>
      </c>
    </row>
    <row r="510" spans="1:12" x14ac:dyDescent="0.3">
      <c r="A510" s="3">
        <v>15507</v>
      </c>
      <c r="B510" s="2" t="s">
        <v>102</v>
      </c>
      <c r="C510" s="2" t="s">
        <v>103</v>
      </c>
      <c r="D510" s="11">
        <v>1173</v>
      </c>
      <c r="E510" s="11">
        <f t="shared" si="7"/>
        <v>762.45</v>
      </c>
      <c r="F510">
        <v>96673</v>
      </c>
      <c r="I510" t="s">
        <v>206</v>
      </c>
      <c r="L510" t="s">
        <v>206</v>
      </c>
    </row>
    <row r="511" spans="1:12" x14ac:dyDescent="0.3">
      <c r="A511" s="3">
        <v>45662</v>
      </c>
      <c r="B511" s="3">
        <v>645955</v>
      </c>
      <c r="C511" s="2" t="s">
        <v>68</v>
      </c>
      <c r="D511" s="11">
        <v>200</v>
      </c>
      <c r="E511" s="11">
        <f t="shared" si="7"/>
        <v>130</v>
      </c>
      <c r="F511" t="s">
        <v>206</v>
      </c>
      <c r="I511" t="s">
        <v>206</v>
      </c>
      <c r="L511">
        <v>672032</v>
      </c>
    </row>
    <row r="512" spans="1:12" x14ac:dyDescent="0.3">
      <c r="A512" s="3">
        <v>12090</v>
      </c>
      <c r="B512" s="3">
        <v>645951</v>
      </c>
      <c r="C512" s="2" t="s">
        <v>85</v>
      </c>
      <c r="D512" s="11">
        <v>315</v>
      </c>
      <c r="E512" s="11">
        <f t="shared" si="7"/>
        <v>204.75</v>
      </c>
      <c r="F512">
        <v>96669</v>
      </c>
      <c r="I512" t="s">
        <v>206</v>
      </c>
      <c r="L512">
        <v>640173</v>
      </c>
    </row>
    <row r="513" spans="1:12" x14ac:dyDescent="0.3">
      <c r="A513" s="3">
        <v>2460</v>
      </c>
      <c r="B513" s="3">
        <v>40102052</v>
      </c>
      <c r="C513" s="2" t="s">
        <v>322</v>
      </c>
      <c r="D513" s="11">
        <v>121</v>
      </c>
      <c r="E513" s="11">
        <f t="shared" si="7"/>
        <v>78.650000000000006</v>
      </c>
      <c r="F513" t="s">
        <v>206</v>
      </c>
      <c r="I513">
        <v>360201</v>
      </c>
      <c r="L513" t="s">
        <v>206</v>
      </c>
    </row>
    <row r="514" spans="1:12" x14ac:dyDescent="0.3">
      <c r="A514" s="3">
        <v>11895</v>
      </c>
      <c r="B514" s="3">
        <v>2048</v>
      </c>
      <c r="C514" s="2" t="s">
        <v>1027</v>
      </c>
      <c r="D514" s="11">
        <v>66</v>
      </c>
      <c r="E514" s="11">
        <f t="shared" ref="E514:E577" si="8">D514*0.65</f>
        <v>42.9</v>
      </c>
      <c r="F514" t="s">
        <v>206</v>
      </c>
      <c r="I514" t="s">
        <v>206</v>
      </c>
      <c r="L514" t="s">
        <v>206</v>
      </c>
    </row>
    <row r="515" spans="1:12" x14ac:dyDescent="0.3">
      <c r="A515" s="3">
        <v>29476</v>
      </c>
      <c r="B515" s="3">
        <v>101002</v>
      </c>
      <c r="C515" s="2" t="s">
        <v>958</v>
      </c>
      <c r="D515" s="11">
        <v>14</v>
      </c>
      <c r="E515" s="11">
        <f t="shared" si="8"/>
        <v>9.1</v>
      </c>
      <c r="F515">
        <v>91817</v>
      </c>
      <c r="I515">
        <v>284219</v>
      </c>
      <c r="L515" t="s">
        <v>206</v>
      </c>
    </row>
    <row r="516" spans="1:12" x14ac:dyDescent="0.3">
      <c r="A516" s="3">
        <v>13702</v>
      </c>
      <c r="B516" s="2" t="s">
        <v>1128</v>
      </c>
      <c r="C516" s="2" t="s">
        <v>1129</v>
      </c>
      <c r="D516" s="11">
        <v>588</v>
      </c>
      <c r="E516" s="11">
        <f t="shared" si="8"/>
        <v>382.2</v>
      </c>
      <c r="F516">
        <v>99633</v>
      </c>
      <c r="I516">
        <v>120102</v>
      </c>
      <c r="L516" t="s">
        <v>206</v>
      </c>
    </row>
    <row r="517" spans="1:12" x14ac:dyDescent="0.3">
      <c r="A517" s="3">
        <v>16146</v>
      </c>
      <c r="B517" s="2" t="s">
        <v>1107</v>
      </c>
      <c r="C517" s="2" t="s">
        <v>1108</v>
      </c>
      <c r="D517" s="11">
        <v>75</v>
      </c>
      <c r="E517" s="11">
        <f t="shared" si="8"/>
        <v>48.75</v>
      </c>
      <c r="F517">
        <v>85084</v>
      </c>
      <c r="I517">
        <v>101362</v>
      </c>
      <c r="L517" t="s">
        <v>206</v>
      </c>
    </row>
    <row r="518" spans="1:12" x14ac:dyDescent="0.3">
      <c r="A518" s="3">
        <v>16031</v>
      </c>
      <c r="B518" s="3">
        <v>301003</v>
      </c>
      <c r="C518" s="2" t="s">
        <v>1098</v>
      </c>
      <c r="D518" s="11">
        <v>297</v>
      </c>
      <c r="E518" s="11">
        <f t="shared" si="8"/>
        <v>193.05</v>
      </c>
      <c r="F518">
        <v>85053</v>
      </c>
      <c r="I518">
        <v>101363</v>
      </c>
      <c r="L518">
        <v>652807</v>
      </c>
    </row>
    <row r="519" spans="1:12" x14ac:dyDescent="0.3">
      <c r="A519" s="3">
        <v>4984</v>
      </c>
      <c r="B519" s="2" t="s">
        <v>267</v>
      </c>
      <c r="C519" s="2" t="s">
        <v>268</v>
      </c>
      <c r="D519" s="11">
        <v>286</v>
      </c>
      <c r="E519" s="11">
        <f t="shared" si="8"/>
        <v>185.9</v>
      </c>
      <c r="F519">
        <v>77673</v>
      </c>
      <c r="I519" t="s">
        <v>206</v>
      </c>
      <c r="L519" t="s">
        <v>206</v>
      </c>
    </row>
    <row r="520" spans="1:12" x14ac:dyDescent="0.3">
      <c r="A520" s="3">
        <v>6126</v>
      </c>
      <c r="B520" s="2" t="s">
        <v>265</v>
      </c>
      <c r="C520" s="2" t="s">
        <v>266</v>
      </c>
      <c r="D520" s="11">
        <v>499</v>
      </c>
      <c r="E520" s="11">
        <f t="shared" si="8"/>
        <v>324.35000000000002</v>
      </c>
      <c r="F520">
        <v>21144</v>
      </c>
      <c r="I520" t="s">
        <v>206</v>
      </c>
      <c r="L520" t="s">
        <v>206</v>
      </c>
    </row>
    <row r="521" spans="1:12" x14ac:dyDescent="0.3">
      <c r="A521" s="3">
        <v>9119</v>
      </c>
      <c r="B521" s="2" t="s">
        <v>249</v>
      </c>
      <c r="C521" s="2" t="s">
        <v>250</v>
      </c>
      <c r="D521" s="11">
        <v>220</v>
      </c>
      <c r="E521" s="11">
        <f t="shared" si="8"/>
        <v>143</v>
      </c>
      <c r="F521" t="s">
        <v>206</v>
      </c>
      <c r="I521" t="s">
        <v>206</v>
      </c>
      <c r="L521" t="s">
        <v>206</v>
      </c>
    </row>
    <row r="522" spans="1:12" x14ac:dyDescent="0.3">
      <c r="A522" s="3">
        <v>10821</v>
      </c>
      <c r="B522" s="2" t="s">
        <v>759</v>
      </c>
      <c r="C522" s="2" t="s">
        <v>760</v>
      </c>
      <c r="D522" s="11">
        <v>631</v>
      </c>
      <c r="E522" s="11">
        <f t="shared" si="8"/>
        <v>410.15000000000003</v>
      </c>
      <c r="F522" t="s">
        <v>206</v>
      </c>
      <c r="I522" t="s">
        <v>206</v>
      </c>
      <c r="L522" t="s">
        <v>206</v>
      </c>
    </row>
    <row r="523" spans="1:12" x14ac:dyDescent="0.3">
      <c r="A523" s="3">
        <v>10820</v>
      </c>
      <c r="B523" s="2" t="s">
        <v>768</v>
      </c>
      <c r="C523" s="2" t="s">
        <v>769</v>
      </c>
      <c r="D523" s="11">
        <v>631</v>
      </c>
      <c r="E523" s="11">
        <f t="shared" si="8"/>
        <v>410.15000000000003</v>
      </c>
      <c r="F523" t="s">
        <v>206</v>
      </c>
      <c r="I523" t="s">
        <v>206</v>
      </c>
      <c r="L523" t="s">
        <v>206</v>
      </c>
    </row>
    <row r="524" spans="1:12" x14ac:dyDescent="0.3">
      <c r="A524" s="3">
        <v>379</v>
      </c>
      <c r="B524" s="3">
        <v>1250100</v>
      </c>
      <c r="C524" s="2" t="s">
        <v>25</v>
      </c>
      <c r="D524" s="11">
        <v>601</v>
      </c>
      <c r="E524" s="11">
        <f t="shared" si="8"/>
        <v>390.65000000000003</v>
      </c>
      <c r="F524">
        <v>74902</v>
      </c>
      <c r="I524">
        <v>786690</v>
      </c>
      <c r="L524">
        <v>685167</v>
      </c>
    </row>
    <row r="525" spans="1:12" x14ac:dyDescent="0.3">
      <c r="A525" s="3">
        <v>380</v>
      </c>
      <c r="B525" s="3">
        <v>1250200</v>
      </c>
      <c r="C525" s="2" t="s">
        <v>45</v>
      </c>
      <c r="D525" s="11">
        <v>601</v>
      </c>
      <c r="E525" s="11">
        <f t="shared" si="8"/>
        <v>390.65000000000003</v>
      </c>
      <c r="F525">
        <v>74903</v>
      </c>
      <c r="I525">
        <v>786691</v>
      </c>
      <c r="L525">
        <v>685168</v>
      </c>
    </row>
    <row r="526" spans="1:12" x14ac:dyDescent="0.3">
      <c r="A526" s="3">
        <v>8002</v>
      </c>
      <c r="B526" s="3">
        <v>6315</v>
      </c>
      <c r="C526" s="2" t="s">
        <v>134</v>
      </c>
      <c r="D526" s="11">
        <v>894</v>
      </c>
      <c r="E526" s="11">
        <f t="shared" si="8"/>
        <v>581.1</v>
      </c>
      <c r="F526">
        <v>33728</v>
      </c>
      <c r="I526">
        <v>340515</v>
      </c>
      <c r="L526" t="s">
        <v>206</v>
      </c>
    </row>
    <row r="527" spans="1:12" x14ac:dyDescent="0.3">
      <c r="A527" s="3">
        <v>13149</v>
      </c>
      <c r="B527" s="3">
        <v>13149</v>
      </c>
      <c r="C527" s="2" t="s">
        <v>936</v>
      </c>
      <c r="D527" s="11">
        <v>105</v>
      </c>
      <c r="E527" s="11">
        <f t="shared" si="8"/>
        <v>68.25</v>
      </c>
      <c r="F527" t="s">
        <v>206</v>
      </c>
      <c r="I527" t="s">
        <v>206</v>
      </c>
      <c r="L527" t="s">
        <v>206</v>
      </c>
    </row>
    <row r="528" spans="1:12" x14ac:dyDescent="0.3">
      <c r="A528" s="3">
        <v>3640</v>
      </c>
      <c r="B528" s="3">
        <v>3640</v>
      </c>
      <c r="C528" s="2" t="s">
        <v>879</v>
      </c>
      <c r="D528" s="11">
        <v>272</v>
      </c>
      <c r="E528" s="11">
        <f t="shared" si="8"/>
        <v>176.8</v>
      </c>
      <c r="F528">
        <v>63305</v>
      </c>
      <c r="I528">
        <v>655339</v>
      </c>
      <c r="L528" t="s">
        <v>206</v>
      </c>
    </row>
    <row r="529" spans="1:12" x14ac:dyDescent="0.3">
      <c r="A529" s="3">
        <v>13142</v>
      </c>
      <c r="B529" s="3">
        <v>13142</v>
      </c>
      <c r="C529" s="2" t="s">
        <v>799</v>
      </c>
      <c r="D529" s="11">
        <v>141</v>
      </c>
      <c r="E529" s="11">
        <f t="shared" si="8"/>
        <v>91.65</v>
      </c>
      <c r="F529">
        <v>74139</v>
      </c>
      <c r="I529">
        <v>471716</v>
      </c>
      <c r="L529" t="s">
        <v>206</v>
      </c>
    </row>
    <row r="530" spans="1:12" x14ac:dyDescent="0.3">
      <c r="A530" s="3">
        <v>9193</v>
      </c>
      <c r="B530" s="3">
        <v>9193</v>
      </c>
      <c r="C530" s="2" t="s">
        <v>884</v>
      </c>
      <c r="D530" s="11">
        <v>223</v>
      </c>
      <c r="E530" s="11">
        <f t="shared" si="8"/>
        <v>144.95000000000002</v>
      </c>
      <c r="F530" t="s">
        <v>206</v>
      </c>
      <c r="I530" t="s">
        <v>206</v>
      </c>
      <c r="L530">
        <v>680345</v>
      </c>
    </row>
    <row r="531" spans="1:12" x14ac:dyDescent="0.3">
      <c r="A531" s="3">
        <v>1273</v>
      </c>
      <c r="B531" s="3">
        <v>1273</v>
      </c>
      <c r="C531" s="2" t="s">
        <v>809</v>
      </c>
      <c r="D531" s="11">
        <v>52</v>
      </c>
      <c r="E531" s="11">
        <f t="shared" si="8"/>
        <v>33.800000000000004</v>
      </c>
      <c r="F531" t="s">
        <v>206</v>
      </c>
      <c r="I531">
        <v>471716</v>
      </c>
      <c r="L531">
        <v>665668</v>
      </c>
    </row>
    <row r="532" spans="1:12" x14ac:dyDescent="0.3">
      <c r="A532" s="3">
        <v>542</v>
      </c>
      <c r="B532" s="3">
        <v>70001</v>
      </c>
      <c r="C532" s="2" t="s">
        <v>173</v>
      </c>
      <c r="D532" s="11">
        <v>433</v>
      </c>
      <c r="E532" s="11">
        <f t="shared" si="8"/>
        <v>281.45</v>
      </c>
      <c r="F532">
        <v>33735</v>
      </c>
      <c r="I532">
        <v>790228</v>
      </c>
      <c r="L532" t="s">
        <v>206</v>
      </c>
    </row>
    <row r="533" spans="1:12" x14ac:dyDescent="0.3">
      <c r="A533" s="3">
        <v>13143</v>
      </c>
      <c r="B533" s="3">
        <v>13143</v>
      </c>
      <c r="C533" s="2" t="s">
        <v>817</v>
      </c>
      <c r="D533" s="11">
        <v>231</v>
      </c>
      <c r="E533" s="11">
        <f t="shared" si="8"/>
        <v>150.15</v>
      </c>
      <c r="F533">
        <v>17155</v>
      </c>
      <c r="I533" t="s">
        <v>206</v>
      </c>
      <c r="L533">
        <v>665741</v>
      </c>
    </row>
    <row r="534" spans="1:12" x14ac:dyDescent="0.3">
      <c r="A534" s="3">
        <v>13141</v>
      </c>
      <c r="B534" s="3">
        <v>13141</v>
      </c>
      <c r="C534" s="2" t="s">
        <v>863</v>
      </c>
      <c r="D534" s="11">
        <v>111</v>
      </c>
      <c r="E534" s="11">
        <f t="shared" si="8"/>
        <v>72.150000000000006</v>
      </c>
      <c r="F534" t="s">
        <v>206</v>
      </c>
      <c r="I534" t="s">
        <v>206</v>
      </c>
      <c r="L534" t="s">
        <v>206</v>
      </c>
    </row>
    <row r="535" spans="1:12" x14ac:dyDescent="0.3">
      <c r="A535" s="3">
        <v>13426</v>
      </c>
      <c r="B535" s="2" t="s">
        <v>1003</v>
      </c>
      <c r="C535" s="2" t="s">
        <v>1004</v>
      </c>
      <c r="D535" s="11">
        <v>611</v>
      </c>
      <c r="E535" s="11">
        <f t="shared" si="8"/>
        <v>397.15000000000003</v>
      </c>
      <c r="F535">
        <v>55517</v>
      </c>
      <c r="I535">
        <v>790202</v>
      </c>
      <c r="L535" t="s">
        <v>206</v>
      </c>
    </row>
    <row r="536" spans="1:12" x14ac:dyDescent="0.3">
      <c r="A536" s="3">
        <v>13429</v>
      </c>
      <c r="B536" s="2" t="s">
        <v>1054</v>
      </c>
      <c r="C536" s="2" t="s">
        <v>1055</v>
      </c>
      <c r="D536" s="11">
        <v>104</v>
      </c>
      <c r="E536" s="11">
        <f t="shared" si="8"/>
        <v>67.600000000000009</v>
      </c>
      <c r="F536">
        <v>55514</v>
      </c>
      <c r="I536" t="s">
        <v>206</v>
      </c>
      <c r="L536" t="s">
        <v>206</v>
      </c>
    </row>
    <row r="537" spans="1:12" x14ac:dyDescent="0.3">
      <c r="A537" s="3">
        <v>1328</v>
      </c>
      <c r="B537" s="3">
        <v>544853</v>
      </c>
      <c r="C537" s="2" t="s">
        <v>901</v>
      </c>
      <c r="D537" s="11">
        <v>132</v>
      </c>
      <c r="E537" s="11">
        <f t="shared" si="8"/>
        <v>85.8</v>
      </c>
      <c r="F537">
        <v>71026</v>
      </c>
      <c r="I537" t="s">
        <v>206</v>
      </c>
      <c r="L537" t="s">
        <v>206</v>
      </c>
    </row>
    <row r="538" spans="1:12" x14ac:dyDescent="0.3">
      <c r="A538" s="3">
        <v>1550</v>
      </c>
      <c r="B538" s="3">
        <v>1550</v>
      </c>
      <c r="C538" s="2" t="s">
        <v>696</v>
      </c>
      <c r="D538" s="11">
        <v>176</v>
      </c>
      <c r="E538" s="11">
        <f t="shared" si="8"/>
        <v>114.4</v>
      </c>
      <c r="F538">
        <v>81157</v>
      </c>
      <c r="I538" t="s">
        <v>206</v>
      </c>
      <c r="L538">
        <v>665664</v>
      </c>
    </row>
    <row r="539" spans="1:12" x14ac:dyDescent="0.3">
      <c r="A539" s="3">
        <v>13262</v>
      </c>
      <c r="B539" s="2" t="s">
        <v>1124</v>
      </c>
      <c r="C539" s="2" t="s">
        <v>1125</v>
      </c>
      <c r="D539" s="11">
        <v>240</v>
      </c>
      <c r="E539" s="11">
        <f t="shared" si="8"/>
        <v>156</v>
      </c>
      <c r="F539">
        <v>60538</v>
      </c>
      <c r="I539">
        <v>471771</v>
      </c>
      <c r="L539" t="s">
        <v>206</v>
      </c>
    </row>
    <row r="540" spans="1:12" x14ac:dyDescent="0.3">
      <c r="A540" s="3">
        <v>13678</v>
      </c>
      <c r="B540" s="2" t="s">
        <v>1137</v>
      </c>
      <c r="C540" s="2" t="s">
        <v>1138</v>
      </c>
      <c r="D540" s="11">
        <v>268</v>
      </c>
      <c r="E540" s="11">
        <f t="shared" si="8"/>
        <v>174.20000000000002</v>
      </c>
      <c r="F540">
        <v>19605</v>
      </c>
      <c r="I540" t="s">
        <v>206</v>
      </c>
      <c r="L540" t="s">
        <v>206</v>
      </c>
    </row>
    <row r="541" spans="1:12" x14ac:dyDescent="0.3">
      <c r="A541" s="3">
        <v>13474</v>
      </c>
      <c r="B541" s="2" t="s">
        <v>1103</v>
      </c>
      <c r="C541" s="2" t="s">
        <v>1104</v>
      </c>
      <c r="D541" s="11">
        <v>299</v>
      </c>
      <c r="E541" s="11">
        <f t="shared" si="8"/>
        <v>194.35</v>
      </c>
      <c r="F541">
        <v>90040</v>
      </c>
      <c r="I541">
        <v>471772</v>
      </c>
      <c r="L541" t="s">
        <v>206</v>
      </c>
    </row>
    <row r="542" spans="1:12" x14ac:dyDescent="0.3">
      <c r="A542" s="3">
        <v>13767</v>
      </c>
      <c r="B542" s="3">
        <v>13767</v>
      </c>
      <c r="C542" s="2" t="s">
        <v>908</v>
      </c>
      <c r="D542" s="11">
        <v>806</v>
      </c>
      <c r="E542" s="11">
        <f t="shared" si="8"/>
        <v>523.9</v>
      </c>
      <c r="F542">
        <v>62926</v>
      </c>
      <c r="I542">
        <v>411406</v>
      </c>
      <c r="L542">
        <v>655497</v>
      </c>
    </row>
    <row r="543" spans="1:12" x14ac:dyDescent="0.3">
      <c r="A543" s="3">
        <v>14203</v>
      </c>
      <c r="B543" s="3">
        <v>14203</v>
      </c>
      <c r="C543" s="2" t="s">
        <v>947</v>
      </c>
      <c r="D543" s="11">
        <v>395</v>
      </c>
      <c r="E543" s="11">
        <f t="shared" si="8"/>
        <v>256.75</v>
      </c>
      <c r="F543" t="s">
        <v>206</v>
      </c>
      <c r="I543" t="s">
        <v>206</v>
      </c>
      <c r="L543" t="s">
        <v>206</v>
      </c>
    </row>
    <row r="544" spans="1:12" x14ac:dyDescent="0.3">
      <c r="A544" s="3">
        <v>13755</v>
      </c>
      <c r="B544" s="3">
        <v>13755</v>
      </c>
      <c r="C544" s="2" t="s">
        <v>894</v>
      </c>
      <c r="D544" s="11">
        <v>277</v>
      </c>
      <c r="E544" s="11">
        <f t="shared" si="8"/>
        <v>180.05</v>
      </c>
      <c r="F544">
        <v>17140</v>
      </c>
      <c r="I544" t="s">
        <v>206</v>
      </c>
      <c r="L544" t="s">
        <v>206</v>
      </c>
    </row>
    <row r="545" spans="1:12" x14ac:dyDescent="0.3">
      <c r="A545" s="3">
        <v>15450</v>
      </c>
      <c r="B545" s="3">
        <v>15450</v>
      </c>
      <c r="C545" s="2" t="s">
        <v>887</v>
      </c>
      <c r="D545" s="11">
        <v>192</v>
      </c>
      <c r="E545" s="11">
        <f t="shared" si="8"/>
        <v>124.80000000000001</v>
      </c>
      <c r="F545" t="s">
        <v>206</v>
      </c>
      <c r="I545" t="s">
        <v>206</v>
      </c>
      <c r="L545">
        <v>616829</v>
      </c>
    </row>
    <row r="546" spans="1:12" x14ac:dyDescent="0.3">
      <c r="A546" s="3">
        <v>13763</v>
      </c>
      <c r="B546" s="3">
        <v>13763</v>
      </c>
      <c r="C546" s="2" t="s">
        <v>810</v>
      </c>
      <c r="D546" s="11">
        <v>192</v>
      </c>
      <c r="E546" s="11">
        <f t="shared" si="8"/>
        <v>124.80000000000001</v>
      </c>
      <c r="F546">
        <v>89581</v>
      </c>
      <c r="I546">
        <v>641057</v>
      </c>
      <c r="L546" t="s">
        <v>206</v>
      </c>
    </row>
    <row r="547" spans="1:12" x14ac:dyDescent="0.3">
      <c r="A547" s="3">
        <v>13531</v>
      </c>
      <c r="B547" s="3">
        <v>13531</v>
      </c>
      <c r="C547" s="2" t="s">
        <v>864</v>
      </c>
      <c r="D547" s="11">
        <v>226</v>
      </c>
      <c r="E547" s="11">
        <f t="shared" si="8"/>
        <v>146.9</v>
      </c>
      <c r="F547" t="s">
        <v>206</v>
      </c>
      <c r="I547" t="s">
        <v>206</v>
      </c>
      <c r="L547" t="s">
        <v>206</v>
      </c>
    </row>
    <row r="548" spans="1:12" x14ac:dyDescent="0.3">
      <c r="A548" s="3">
        <v>13150</v>
      </c>
      <c r="B548" s="3">
        <v>13150</v>
      </c>
      <c r="C548" s="2" t="s">
        <v>865</v>
      </c>
      <c r="D548" s="11">
        <v>453</v>
      </c>
      <c r="E548" s="11">
        <f t="shared" si="8"/>
        <v>294.45</v>
      </c>
      <c r="F548">
        <v>17144</v>
      </c>
      <c r="I548" t="s">
        <v>206</v>
      </c>
      <c r="L548">
        <v>665710</v>
      </c>
    </row>
    <row r="549" spans="1:12" x14ac:dyDescent="0.3">
      <c r="A549" s="3">
        <v>13140</v>
      </c>
      <c r="B549" s="3">
        <v>13140</v>
      </c>
      <c r="C549" s="2" t="s">
        <v>899</v>
      </c>
      <c r="D549" s="11">
        <v>111</v>
      </c>
      <c r="E549" s="11">
        <f t="shared" si="8"/>
        <v>72.150000000000006</v>
      </c>
      <c r="F549" t="s">
        <v>206</v>
      </c>
      <c r="I549">
        <v>655321</v>
      </c>
      <c r="L549" t="s">
        <v>206</v>
      </c>
    </row>
    <row r="550" spans="1:12" x14ac:dyDescent="0.3">
      <c r="A550" s="3">
        <v>14206</v>
      </c>
      <c r="B550" s="3">
        <v>14206</v>
      </c>
      <c r="C550" s="2" t="s">
        <v>847</v>
      </c>
      <c r="D550" s="11">
        <v>234</v>
      </c>
      <c r="E550" s="11">
        <f t="shared" si="8"/>
        <v>152.1</v>
      </c>
      <c r="F550" t="s">
        <v>206</v>
      </c>
      <c r="I550" t="s">
        <v>206</v>
      </c>
      <c r="L550" t="s">
        <v>206</v>
      </c>
    </row>
    <row r="551" spans="1:12" x14ac:dyDescent="0.3">
      <c r="A551" s="3">
        <v>13754</v>
      </c>
      <c r="B551" s="3">
        <v>13754</v>
      </c>
      <c r="C551" s="2" t="s">
        <v>861</v>
      </c>
      <c r="D551" s="11">
        <v>190</v>
      </c>
      <c r="E551" s="11">
        <f t="shared" si="8"/>
        <v>123.5</v>
      </c>
      <c r="F551">
        <v>17166</v>
      </c>
      <c r="I551" t="s">
        <v>206</v>
      </c>
      <c r="L551" t="s">
        <v>206</v>
      </c>
    </row>
    <row r="552" spans="1:12" x14ac:dyDescent="0.3">
      <c r="A552" s="3">
        <v>13139</v>
      </c>
      <c r="B552" s="3">
        <v>13139</v>
      </c>
      <c r="C552" s="2" t="s">
        <v>848</v>
      </c>
      <c r="D552" s="11">
        <v>94</v>
      </c>
      <c r="E552" s="11">
        <f t="shared" si="8"/>
        <v>61.1</v>
      </c>
      <c r="F552">
        <v>17143</v>
      </c>
      <c r="I552" t="s">
        <v>206</v>
      </c>
      <c r="L552" t="s">
        <v>206</v>
      </c>
    </row>
    <row r="553" spans="1:12" x14ac:dyDescent="0.3">
      <c r="A553" s="3">
        <v>432</v>
      </c>
      <c r="B553" s="3">
        <v>55050</v>
      </c>
      <c r="C553" s="2" t="s">
        <v>234</v>
      </c>
      <c r="D553" s="11">
        <v>913</v>
      </c>
      <c r="E553" s="11">
        <f t="shared" si="8"/>
        <v>593.45000000000005</v>
      </c>
      <c r="F553">
        <v>34677</v>
      </c>
      <c r="I553" t="s">
        <v>206</v>
      </c>
      <c r="L553" t="s">
        <v>206</v>
      </c>
    </row>
    <row r="554" spans="1:12" x14ac:dyDescent="0.3">
      <c r="A554" s="3">
        <v>1424</v>
      </c>
      <c r="B554" s="3">
        <v>1424</v>
      </c>
      <c r="C554" s="2" t="s">
        <v>906</v>
      </c>
      <c r="D554" s="11">
        <v>145</v>
      </c>
      <c r="E554" s="11">
        <f t="shared" si="8"/>
        <v>94.25</v>
      </c>
      <c r="F554">
        <v>74494</v>
      </c>
      <c r="I554" t="s">
        <v>206</v>
      </c>
      <c r="L554" t="s">
        <v>206</v>
      </c>
    </row>
    <row r="555" spans="1:12" x14ac:dyDescent="0.3">
      <c r="A555" s="3">
        <v>15388</v>
      </c>
      <c r="B555" s="3">
        <v>15388</v>
      </c>
      <c r="C555" s="2" t="s">
        <v>907</v>
      </c>
      <c r="D555" s="11">
        <v>497</v>
      </c>
      <c r="E555" s="11">
        <f t="shared" si="8"/>
        <v>323.05</v>
      </c>
      <c r="F555" t="s">
        <v>206</v>
      </c>
      <c r="I555" t="s">
        <v>206</v>
      </c>
      <c r="L555" t="s">
        <v>206</v>
      </c>
    </row>
    <row r="556" spans="1:12" x14ac:dyDescent="0.3">
      <c r="A556" s="3">
        <v>12979</v>
      </c>
      <c r="B556" s="3">
        <v>33644</v>
      </c>
      <c r="C556" s="2" t="s">
        <v>118</v>
      </c>
      <c r="D556" s="11">
        <v>1979</v>
      </c>
      <c r="E556" s="11">
        <f t="shared" si="8"/>
        <v>1286.3500000000001</v>
      </c>
      <c r="F556" t="s">
        <v>206</v>
      </c>
      <c r="I556" t="s">
        <v>206</v>
      </c>
      <c r="L556" t="s">
        <v>206</v>
      </c>
    </row>
    <row r="557" spans="1:12" x14ac:dyDescent="0.3">
      <c r="A557" s="3">
        <v>28935</v>
      </c>
      <c r="B557" s="2" t="s">
        <v>737</v>
      </c>
      <c r="C557" s="2" t="s">
        <v>738</v>
      </c>
      <c r="D557" s="11">
        <v>122</v>
      </c>
      <c r="E557" s="11">
        <f t="shared" si="8"/>
        <v>79.3</v>
      </c>
      <c r="F557">
        <v>33745</v>
      </c>
      <c r="I557" t="s">
        <v>206</v>
      </c>
      <c r="L557">
        <v>672433</v>
      </c>
    </row>
    <row r="558" spans="1:12" x14ac:dyDescent="0.3">
      <c r="A558" s="3">
        <v>1035</v>
      </c>
      <c r="B558" s="2" t="s">
        <v>703</v>
      </c>
      <c r="C558" s="2" t="s">
        <v>704</v>
      </c>
      <c r="D558" s="11">
        <v>122</v>
      </c>
      <c r="E558" s="11">
        <f t="shared" si="8"/>
        <v>79.3</v>
      </c>
      <c r="F558">
        <v>33741</v>
      </c>
      <c r="I558" t="s">
        <v>206</v>
      </c>
      <c r="L558" t="s">
        <v>206</v>
      </c>
    </row>
    <row r="559" spans="1:12" x14ac:dyDescent="0.3">
      <c r="A559" s="3">
        <v>7839</v>
      </c>
      <c r="B559" s="3">
        <v>220504</v>
      </c>
      <c r="C559" s="2" t="s">
        <v>933</v>
      </c>
      <c r="D559" s="11">
        <v>729</v>
      </c>
      <c r="E559" s="11">
        <f t="shared" si="8"/>
        <v>473.85</v>
      </c>
      <c r="F559">
        <v>37907</v>
      </c>
      <c r="I559" t="s">
        <v>206</v>
      </c>
      <c r="L559" t="s">
        <v>206</v>
      </c>
    </row>
    <row r="560" spans="1:12" x14ac:dyDescent="0.3">
      <c r="A560" s="3">
        <v>1106</v>
      </c>
      <c r="B560" s="2" t="s">
        <v>673</v>
      </c>
      <c r="C560" s="2" t="s">
        <v>674</v>
      </c>
      <c r="D560" s="11">
        <v>94</v>
      </c>
      <c r="E560" s="11">
        <f t="shared" si="8"/>
        <v>61.1</v>
      </c>
      <c r="F560">
        <v>26447</v>
      </c>
      <c r="I560" t="s">
        <v>206</v>
      </c>
      <c r="L560" t="s">
        <v>206</v>
      </c>
    </row>
    <row r="561" spans="1:12" x14ac:dyDescent="0.3">
      <c r="A561" s="3">
        <v>1105</v>
      </c>
      <c r="B561" s="2" t="s">
        <v>680</v>
      </c>
      <c r="C561" s="2" t="s">
        <v>681</v>
      </c>
      <c r="D561" s="11">
        <v>94</v>
      </c>
      <c r="E561" s="11">
        <f t="shared" si="8"/>
        <v>61.1</v>
      </c>
      <c r="F561">
        <v>26449</v>
      </c>
      <c r="I561" t="s">
        <v>206</v>
      </c>
      <c r="L561" t="s">
        <v>206</v>
      </c>
    </row>
    <row r="562" spans="1:12" x14ac:dyDescent="0.3">
      <c r="A562" s="3">
        <v>1108</v>
      </c>
      <c r="B562" s="2" t="s">
        <v>744</v>
      </c>
      <c r="C562" s="2" t="s">
        <v>745</v>
      </c>
      <c r="D562" s="11">
        <v>94</v>
      </c>
      <c r="E562" s="11">
        <f t="shared" si="8"/>
        <v>61.1</v>
      </c>
      <c r="F562">
        <v>26448</v>
      </c>
      <c r="I562" t="s">
        <v>206</v>
      </c>
      <c r="L562" t="s">
        <v>206</v>
      </c>
    </row>
    <row r="563" spans="1:12" x14ac:dyDescent="0.3">
      <c r="A563" s="3">
        <v>17499</v>
      </c>
      <c r="B563" s="2" t="s">
        <v>554</v>
      </c>
      <c r="C563" s="2" t="s">
        <v>555</v>
      </c>
      <c r="D563" s="11">
        <v>1792</v>
      </c>
      <c r="E563" s="11">
        <f t="shared" si="8"/>
        <v>1164.8</v>
      </c>
      <c r="F563">
        <v>64029</v>
      </c>
      <c r="I563">
        <v>280197</v>
      </c>
      <c r="L563">
        <v>619067</v>
      </c>
    </row>
    <row r="564" spans="1:12" x14ac:dyDescent="0.3">
      <c r="A564" s="3">
        <v>17502</v>
      </c>
      <c r="B564" s="3">
        <v>1270</v>
      </c>
      <c r="C564" s="2" t="s">
        <v>565</v>
      </c>
      <c r="D564" s="11">
        <v>1725</v>
      </c>
      <c r="E564" s="11">
        <f t="shared" si="8"/>
        <v>1121.25</v>
      </c>
      <c r="F564">
        <v>71843</v>
      </c>
      <c r="I564">
        <v>280200</v>
      </c>
      <c r="L564" t="s">
        <v>206</v>
      </c>
    </row>
    <row r="565" spans="1:12" x14ac:dyDescent="0.3">
      <c r="A565" s="3">
        <v>17881</v>
      </c>
      <c r="B565" s="2" t="s">
        <v>587</v>
      </c>
      <c r="C565" s="2" t="s">
        <v>588</v>
      </c>
      <c r="D565" s="11">
        <v>1571</v>
      </c>
      <c r="E565" s="11">
        <f t="shared" si="8"/>
        <v>1021.1500000000001</v>
      </c>
      <c r="F565">
        <v>17912</v>
      </c>
      <c r="I565" t="s">
        <v>206</v>
      </c>
      <c r="L565">
        <v>679906</v>
      </c>
    </row>
    <row r="566" spans="1:12" x14ac:dyDescent="0.3">
      <c r="A566" s="3">
        <v>3284</v>
      </c>
      <c r="B566" s="2" t="s">
        <v>561</v>
      </c>
      <c r="C566" s="2" t="s">
        <v>562</v>
      </c>
      <c r="D566" s="11">
        <v>694</v>
      </c>
      <c r="E566" s="11">
        <f t="shared" si="8"/>
        <v>451.1</v>
      </c>
      <c r="F566" t="s">
        <v>206</v>
      </c>
      <c r="I566" t="s">
        <v>206</v>
      </c>
      <c r="L566" t="s">
        <v>206</v>
      </c>
    </row>
    <row r="567" spans="1:12" x14ac:dyDescent="0.3">
      <c r="A567" s="3">
        <v>17503</v>
      </c>
      <c r="B567" s="2" t="s">
        <v>545</v>
      </c>
      <c r="C567" s="2" t="s">
        <v>546</v>
      </c>
      <c r="D567" s="11">
        <v>1571</v>
      </c>
      <c r="E567" s="11">
        <f t="shared" si="8"/>
        <v>1021.1500000000001</v>
      </c>
      <c r="F567">
        <v>97352</v>
      </c>
      <c r="I567">
        <v>280205</v>
      </c>
      <c r="L567">
        <v>648977</v>
      </c>
    </row>
    <row r="568" spans="1:12" x14ac:dyDescent="0.3">
      <c r="A568" s="3">
        <v>3282</v>
      </c>
      <c r="B568" s="2" t="s">
        <v>601</v>
      </c>
      <c r="C568" s="2" t="s">
        <v>602</v>
      </c>
      <c r="D568" s="11">
        <v>8503</v>
      </c>
      <c r="E568" s="11">
        <f t="shared" si="8"/>
        <v>5526.95</v>
      </c>
      <c r="F568" t="s">
        <v>206</v>
      </c>
      <c r="I568" t="s">
        <v>206</v>
      </c>
      <c r="L568" t="s">
        <v>206</v>
      </c>
    </row>
    <row r="569" spans="1:12" x14ac:dyDescent="0.3">
      <c r="A569" s="3">
        <v>1645</v>
      </c>
      <c r="B569" s="2" t="s">
        <v>593</v>
      </c>
      <c r="C569" s="2" t="s">
        <v>594</v>
      </c>
      <c r="D569" s="11">
        <v>2206</v>
      </c>
      <c r="E569" s="11">
        <f t="shared" si="8"/>
        <v>1433.9</v>
      </c>
      <c r="F569">
        <v>25280</v>
      </c>
      <c r="I569">
        <v>280207</v>
      </c>
      <c r="L569" t="s">
        <v>206</v>
      </c>
    </row>
    <row r="570" spans="1:12" x14ac:dyDescent="0.3">
      <c r="A570" s="3">
        <v>17505</v>
      </c>
      <c r="B570" s="2" t="s">
        <v>581</v>
      </c>
      <c r="C570" s="2" t="s">
        <v>582</v>
      </c>
      <c r="D570" s="11">
        <v>4548</v>
      </c>
      <c r="E570" s="11">
        <f t="shared" si="8"/>
        <v>2956.2000000000003</v>
      </c>
      <c r="F570">
        <v>73589</v>
      </c>
      <c r="I570" t="s">
        <v>206</v>
      </c>
      <c r="L570">
        <v>648513</v>
      </c>
    </row>
    <row r="571" spans="1:12" x14ac:dyDescent="0.3">
      <c r="A571" s="3">
        <v>17504</v>
      </c>
      <c r="B571" s="2" t="s">
        <v>576</v>
      </c>
      <c r="C571" s="2" t="s">
        <v>577</v>
      </c>
      <c r="D571" s="11">
        <v>1180</v>
      </c>
      <c r="E571" s="11">
        <f t="shared" si="8"/>
        <v>767</v>
      </c>
      <c r="F571">
        <v>79492</v>
      </c>
      <c r="I571" t="s">
        <v>206</v>
      </c>
      <c r="L571" t="s">
        <v>206</v>
      </c>
    </row>
    <row r="572" spans="1:12" x14ac:dyDescent="0.3">
      <c r="A572" s="3">
        <v>17507</v>
      </c>
      <c r="B572" s="2" t="s">
        <v>608</v>
      </c>
      <c r="C572" s="2" t="s">
        <v>609</v>
      </c>
      <c r="D572" s="11">
        <v>4548</v>
      </c>
      <c r="E572" s="11">
        <f t="shared" si="8"/>
        <v>2956.2000000000003</v>
      </c>
      <c r="F572">
        <v>73590</v>
      </c>
      <c r="I572">
        <v>280216</v>
      </c>
      <c r="L572" t="s">
        <v>206</v>
      </c>
    </row>
    <row r="573" spans="1:12" x14ac:dyDescent="0.3">
      <c r="A573" s="3">
        <v>17506</v>
      </c>
      <c r="B573" s="2" t="s">
        <v>599</v>
      </c>
      <c r="C573" s="2" t="s">
        <v>600</v>
      </c>
      <c r="D573" s="11">
        <v>1180</v>
      </c>
      <c r="E573" s="11">
        <f t="shared" si="8"/>
        <v>767</v>
      </c>
      <c r="F573">
        <v>79493</v>
      </c>
      <c r="I573">
        <v>280219</v>
      </c>
      <c r="L573" t="s">
        <v>206</v>
      </c>
    </row>
    <row r="574" spans="1:12" x14ac:dyDescent="0.3">
      <c r="A574" s="3">
        <v>17509</v>
      </c>
      <c r="B574" s="2" t="s">
        <v>568</v>
      </c>
      <c r="C574" s="2" t="s">
        <v>569</v>
      </c>
      <c r="D574" s="11">
        <v>4548</v>
      </c>
      <c r="E574" s="11">
        <f t="shared" si="8"/>
        <v>2956.2000000000003</v>
      </c>
      <c r="F574">
        <v>96201</v>
      </c>
      <c r="I574">
        <v>280221</v>
      </c>
      <c r="L574">
        <v>648514</v>
      </c>
    </row>
    <row r="575" spans="1:12" x14ac:dyDescent="0.3">
      <c r="A575" s="3">
        <v>17508</v>
      </c>
      <c r="B575" s="2" t="s">
        <v>547</v>
      </c>
      <c r="C575" s="2" t="s">
        <v>548</v>
      </c>
      <c r="D575" s="11">
        <v>1180</v>
      </c>
      <c r="E575" s="11">
        <f t="shared" si="8"/>
        <v>767</v>
      </c>
      <c r="F575">
        <v>96204</v>
      </c>
      <c r="I575">
        <v>280223</v>
      </c>
      <c r="L575">
        <v>613099</v>
      </c>
    </row>
    <row r="576" spans="1:12" x14ac:dyDescent="0.3">
      <c r="A576" s="3">
        <v>17511</v>
      </c>
      <c r="B576" s="2" t="s">
        <v>589</v>
      </c>
      <c r="C576" s="2" t="s">
        <v>590</v>
      </c>
      <c r="D576" s="11">
        <v>4548</v>
      </c>
      <c r="E576" s="11">
        <f t="shared" si="8"/>
        <v>2956.2000000000003</v>
      </c>
      <c r="F576">
        <v>96202</v>
      </c>
      <c r="I576" t="s">
        <v>206</v>
      </c>
      <c r="L576">
        <v>613102</v>
      </c>
    </row>
    <row r="577" spans="1:12" x14ac:dyDescent="0.3">
      <c r="A577" s="3">
        <v>17510</v>
      </c>
      <c r="B577" s="2" t="s">
        <v>557</v>
      </c>
      <c r="C577" s="2" t="s">
        <v>558</v>
      </c>
      <c r="D577" s="11">
        <v>1180</v>
      </c>
      <c r="E577" s="11">
        <f t="shared" si="8"/>
        <v>767</v>
      </c>
      <c r="F577">
        <v>96205</v>
      </c>
      <c r="I577" t="s">
        <v>206</v>
      </c>
      <c r="L577">
        <v>639884</v>
      </c>
    </row>
    <row r="578" spans="1:12" x14ac:dyDescent="0.3">
      <c r="A578" s="3">
        <v>17515</v>
      </c>
      <c r="B578" s="3">
        <v>5346</v>
      </c>
      <c r="C578" s="2" t="s">
        <v>595</v>
      </c>
      <c r="D578" s="11">
        <v>1012</v>
      </c>
      <c r="E578" s="11">
        <f t="shared" ref="E578:E641" si="9">D578*0.65</f>
        <v>657.80000000000007</v>
      </c>
      <c r="F578">
        <v>83831</v>
      </c>
      <c r="I578" t="s">
        <v>206</v>
      </c>
      <c r="L578" t="s">
        <v>206</v>
      </c>
    </row>
    <row r="579" spans="1:12" x14ac:dyDescent="0.3">
      <c r="A579" s="3">
        <v>17514</v>
      </c>
      <c r="B579" s="3">
        <v>707</v>
      </c>
      <c r="C579" s="2" t="s">
        <v>580</v>
      </c>
      <c r="D579" s="11">
        <v>517</v>
      </c>
      <c r="E579" s="11">
        <f t="shared" si="9"/>
        <v>336.05</v>
      </c>
      <c r="F579">
        <v>80767</v>
      </c>
      <c r="I579">
        <v>280233</v>
      </c>
      <c r="L579" t="s">
        <v>206</v>
      </c>
    </row>
    <row r="580" spans="1:12" x14ac:dyDescent="0.3">
      <c r="A580" s="3">
        <v>17516</v>
      </c>
      <c r="B580" s="3">
        <v>5554</v>
      </c>
      <c r="C580" s="2" t="s">
        <v>583</v>
      </c>
      <c r="D580" s="11">
        <v>1565</v>
      </c>
      <c r="E580" s="11">
        <f t="shared" si="9"/>
        <v>1017.25</v>
      </c>
      <c r="F580">
        <v>88866</v>
      </c>
      <c r="I580">
        <v>280243</v>
      </c>
      <c r="L580" t="s">
        <v>206</v>
      </c>
    </row>
    <row r="581" spans="1:12" x14ac:dyDescent="0.3">
      <c r="A581" s="3">
        <v>5909</v>
      </c>
      <c r="B581" s="3">
        <v>36658</v>
      </c>
      <c r="C581" s="2" t="s">
        <v>530</v>
      </c>
      <c r="D581" s="11">
        <v>2677</v>
      </c>
      <c r="E581" s="11">
        <f t="shared" si="9"/>
        <v>1740.05</v>
      </c>
      <c r="F581" t="s">
        <v>206</v>
      </c>
      <c r="I581" t="s">
        <v>206</v>
      </c>
      <c r="L581" t="s">
        <v>206</v>
      </c>
    </row>
    <row r="582" spans="1:12" x14ac:dyDescent="0.3">
      <c r="A582" s="3">
        <v>18630</v>
      </c>
      <c r="B582" s="2" t="s">
        <v>191</v>
      </c>
      <c r="C582" s="2" t="s">
        <v>192</v>
      </c>
      <c r="D582" s="11">
        <v>249</v>
      </c>
      <c r="E582" s="11">
        <f t="shared" si="9"/>
        <v>161.85</v>
      </c>
      <c r="F582">
        <v>32830</v>
      </c>
      <c r="I582">
        <v>360301</v>
      </c>
      <c r="L582" t="s">
        <v>206</v>
      </c>
    </row>
    <row r="583" spans="1:12" x14ac:dyDescent="0.3">
      <c r="A583" s="3">
        <v>12742</v>
      </c>
      <c r="B583" s="2" t="s">
        <v>780</v>
      </c>
      <c r="C583" s="2" t="s">
        <v>781</v>
      </c>
      <c r="D583" s="11">
        <v>1537</v>
      </c>
      <c r="E583" s="11">
        <f t="shared" si="9"/>
        <v>999.05000000000007</v>
      </c>
      <c r="F583">
        <v>18849</v>
      </c>
      <c r="I583" t="s">
        <v>206</v>
      </c>
      <c r="L583" t="s">
        <v>206</v>
      </c>
    </row>
    <row r="584" spans="1:12" x14ac:dyDescent="0.3">
      <c r="A584" s="3">
        <v>18670</v>
      </c>
      <c r="B584" s="2" t="s">
        <v>934</v>
      </c>
      <c r="C584" s="2" t="s">
        <v>935</v>
      </c>
      <c r="D584" s="11">
        <v>947</v>
      </c>
      <c r="E584" s="11">
        <f t="shared" si="9"/>
        <v>615.55000000000007</v>
      </c>
      <c r="F584">
        <v>24044</v>
      </c>
      <c r="I584" t="s">
        <v>206</v>
      </c>
      <c r="L584" t="s">
        <v>206</v>
      </c>
    </row>
    <row r="585" spans="1:12" x14ac:dyDescent="0.3">
      <c r="A585" s="3">
        <v>17861</v>
      </c>
      <c r="B585" s="2" t="s">
        <v>815</v>
      </c>
      <c r="C585" s="2" t="s">
        <v>816</v>
      </c>
      <c r="D585" s="11">
        <v>728</v>
      </c>
      <c r="E585" s="11">
        <f t="shared" si="9"/>
        <v>473.2</v>
      </c>
      <c r="F585">
        <v>96650</v>
      </c>
      <c r="I585">
        <v>784351</v>
      </c>
      <c r="L585">
        <v>651259</v>
      </c>
    </row>
    <row r="586" spans="1:12" x14ac:dyDescent="0.3">
      <c r="A586" s="3">
        <v>9183</v>
      </c>
      <c r="B586" s="3">
        <v>217134</v>
      </c>
      <c r="C586" s="2" t="s">
        <v>999</v>
      </c>
      <c r="D586" s="11">
        <v>49</v>
      </c>
      <c r="E586" s="11">
        <f t="shared" si="9"/>
        <v>31.85</v>
      </c>
      <c r="F586">
        <v>63770</v>
      </c>
      <c r="I586">
        <v>350127</v>
      </c>
      <c r="L586" t="s">
        <v>206</v>
      </c>
    </row>
    <row r="587" spans="1:12" x14ac:dyDescent="0.3">
      <c r="A587" s="3">
        <v>17092</v>
      </c>
      <c r="B587" s="3">
        <v>17092</v>
      </c>
      <c r="C587" s="2" t="s">
        <v>959</v>
      </c>
      <c r="D587" s="11">
        <v>126</v>
      </c>
      <c r="E587" s="11">
        <f t="shared" si="9"/>
        <v>81.900000000000006</v>
      </c>
      <c r="F587">
        <v>16062</v>
      </c>
      <c r="I587">
        <v>200610</v>
      </c>
      <c r="L587" t="s">
        <v>206</v>
      </c>
    </row>
    <row r="588" spans="1:12" x14ac:dyDescent="0.3">
      <c r="A588" s="3">
        <v>17882</v>
      </c>
      <c r="B588" s="2" t="s">
        <v>206</v>
      </c>
      <c r="C588" s="2" t="s">
        <v>972</v>
      </c>
      <c r="D588" s="11">
        <v>687</v>
      </c>
      <c r="E588" s="11">
        <f t="shared" si="9"/>
        <v>446.55</v>
      </c>
      <c r="F588">
        <v>16062</v>
      </c>
      <c r="I588">
        <v>200610</v>
      </c>
      <c r="L588" t="s">
        <v>206</v>
      </c>
    </row>
    <row r="589" spans="1:12" x14ac:dyDescent="0.3">
      <c r="A589" s="3">
        <v>6244</v>
      </c>
      <c r="B589" s="3">
        <v>17954</v>
      </c>
      <c r="C589" s="2" t="s">
        <v>961</v>
      </c>
      <c r="D589" s="11">
        <v>47</v>
      </c>
      <c r="E589" s="11">
        <f t="shared" si="9"/>
        <v>30.55</v>
      </c>
      <c r="F589">
        <v>67252</v>
      </c>
      <c r="I589">
        <v>350125</v>
      </c>
      <c r="L589">
        <v>662627</v>
      </c>
    </row>
    <row r="590" spans="1:12" x14ac:dyDescent="0.3">
      <c r="A590" s="3">
        <v>8701</v>
      </c>
      <c r="B590" s="3">
        <v>318088</v>
      </c>
      <c r="C590" s="2" t="s">
        <v>1019</v>
      </c>
      <c r="D590" s="11">
        <v>212</v>
      </c>
      <c r="E590" s="11">
        <f t="shared" si="9"/>
        <v>137.80000000000001</v>
      </c>
      <c r="F590">
        <v>33919</v>
      </c>
      <c r="I590">
        <v>350278</v>
      </c>
      <c r="L590">
        <v>672492</v>
      </c>
    </row>
    <row r="591" spans="1:12" x14ac:dyDescent="0.3">
      <c r="A591" s="3">
        <v>17517</v>
      </c>
      <c r="B591" s="3">
        <v>351</v>
      </c>
      <c r="C591" s="2" t="s">
        <v>575</v>
      </c>
      <c r="D591" s="11">
        <v>787</v>
      </c>
      <c r="E591" s="11">
        <f t="shared" si="9"/>
        <v>511.55</v>
      </c>
      <c r="F591">
        <v>65741</v>
      </c>
      <c r="I591">
        <v>280246</v>
      </c>
      <c r="L591" t="s">
        <v>206</v>
      </c>
    </row>
    <row r="592" spans="1:12" x14ac:dyDescent="0.3">
      <c r="A592" s="3">
        <v>69</v>
      </c>
      <c r="B592" s="2" t="s">
        <v>135</v>
      </c>
      <c r="C592" s="2" t="s">
        <v>136</v>
      </c>
      <c r="D592" s="11">
        <v>928</v>
      </c>
      <c r="E592" s="11">
        <f t="shared" si="9"/>
        <v>603.20000000000005</v>
      </c>
      <c r="F592">
        <v>57774</v>
      </c>
      <c r="I592">
        <v>520080</v>
      </c>
      <c r="L592">
        <v>610112</v>
      </c>
    </row>
    <row r="593" spans="1:12" x14ac:dyDescent="0.3">
      <c r="A593" s="3">
        <v>15438</v>
      </c>
      <c r="B593" s="2" t="s">
        <v>652</v>
      </c>
      <c r="C593" s="2" t="s">
        <v>653</v>
      </c>
      <c r="D593" s="11">
        <v>722</v>
      </c>
      <c r="E593" s="11">
        <f t="shared" si="9"/>
        <v>469.3</v>
      </c>
      <c r="F593">
        <v>18108</v>
      </c>
      <c r="I593">
        <v>789038</v>
      </c>
      <c r="L593">
        <v>654255</v>
      </c>
    </row>
    <row r="594" spans="1:12" x14ac:dyDescent="0.3">
      <c r="A594" s="3">
        <v>15437</v>
      </c>
      <c r="B594" s="2" t="s">
        <v>646</v>
      </c>
      <c r="C594" s="2" t="s">
        <v>647</v>
      </c>
      <c r="D594" s="11">
        <v>722</v>
      </c>
      <c r="E594" s="11">
        <f t="shared" si="9"/>
        <v>469.3</v>
      </c>
      <c r="F594">
        <v>18107</v>
      </c>
      <c r="I594">
        <v>789037</v>
      </c>
      <c r="L594">
        <v>654254</v>
      </c>
    </row>
    <row r="595" spans="1:12" x14ac:dyDescent="0.3">
      <c r="A595" s="3">
        <v>15436</v>
      </c>
      <c r="B595" s="2" t="s">
        <v>692</v>
      </c>
      <c r="C595" s="2" t="s">
        <v>693</v>
      </c>
      <c r="D595" s="11">
        <v>722</v>
      </c>
      <c r="E595" s="11">
        <f t="shared" si="9"/>
        <v>469.3</v>
      </c>
      <c r="F595">
        <v>18106</v>
      </c>
      <c r="I595">
        <v>789036</v>
      </c>
      <c r="L595">
        <v>654253</v>
      </c>
    </row>
    <row r="596" spans="1:12" x14ac:dyDescent="0.3">
      <c r="A596" s="3">
        <v>15430</v>
      </c>
      <c r="B596" s="2" t="s">
        <v>678</v>
      </c>
      <c r="C596" s="2" t="s">
        <v>679</v>
      </c>
      <c r="D596" s="11">
        <v>956</v>
      </c>
      <c r="E596" s="11">
        <f t="shared" si="9"/>
        <v>621.4</v>
      </c>
      <c r="F596">
        <v>18098</v>
      </c>
      <c r="I596">
        <v>789029</v>
      </c>
      <c r="L596">
        <v>654245</v>
      </c>
    </row>
    <row r="597" spans="1:12" x14ac:dyDescent="0.3">
      <c r="A597" s="3">
        <v>15432</v>
      </c>
      <c r="B597" s="2" t="s">
        <v>676</v>
      </c>
      <c r="C597" s="2" t="s">
        <v>677</v>
      </c>
      <c r="D597" s="11">
        <v>1725</v>
      </c>
      <c r="E597" s="11">
        <f t="shared" si="9"/>
        <v>1121.25</v>
      </c>
      <c r="F597">
        <v>18100</v>
      </c>
      <c r="I597">
        <v>789031</v>
      </c>
      <c r="L597">
        <v>654247</v>
      </c>
    </row>
    <row r="598" spans="1:12" x14ac:dyDescent="0.3">
      <c r="A598" s="3">
        <v>15431</v>
      </c>
      <c r="B598" s="2" t="s">
        <v>640</v>
      </c>
      <c r="C598" s="2" t="s">
        <v>641</v>
      </c>
      <c r="D598" s="11">
        <v>956</v>
      </c>
      <c r="E598" s="11">
        <f t="shared" si="9"/>
        <v>621.4</v>
      </c>
      <c r="F598">
        <v>18099</v>
      </c>
      <c r="I598">
        <v>789030</v>
      </c>
      <c r="L598">
        <v>654246</v>
      </c>
    </row>
    <row r="599" spans="1:12" x14ac:dyDescent="0.3">
      <c r="A599" s="3">
        <v>15433</v>
      </c>
      <c r="B599" s="2" t="s">
        <v>638</v>
      </c>
      <c r="C599" s="2" t="s">
        <v>639</v>
      </c>
      <c r="D599" s="11">
        <v>956</v>
      </c>
      <c r="E599" s="11">
        <f t="shared" si="9"/>
        <v>621.4</v>
      </c>
      <c r="F599">
        <v>18101</v>
      </c>
      <c r="I599">
        <v>789032</v>
      </c>
      <c r="L599">
        <v>654248</v>
      </c>
    </row>
    <row r="600" spans="1:12" x14ac:dyDescent="0.3">
      <c r="A600" s="3">
        <v>15434</v>
      </c>
      <c r="B600" s="2" t="s">
        <v>735</v>
      </c>
      <c r="C600" s="2" t="s">
        <v>736</v>
      </c>
      <c r="D600" s="11">
        <v>2776</v>
      </c>
      <c r="E600" s="11">
        <f t="shared" si="9"/>
        <v>1804.4</v>
      </c>
      <c r="F600">
        <v>18104</v>
      </c>
      <c r="I600">
        <v>789034</v>
      </c>
      <c r="L600">
        <v>654250</v>
      </c>
    </row>
    <row r="601" spans="1:12" x14ac:dyDescent="0.3">
      <c r="A601" s="3">
        <v>13116</v>
      </c>
      <c r="B601" s="2" t="s">
        <v>131</v>
      </c>
      <c r="C601" s="2" t="s">
        <v>132</v>
      </c>
      <c r="D601" s="11">
        <v>799</v>
      </c>
      <c r="E601" s="11">
        <f t="shared" si="9"/>
        <v>519.35</v>
      </c>
      <c r="F601" t="s">
        <v>206</v>
      </c>
      <c r="I601" t="s">
        <v>206</v>
      </c>
      <c r="L601" t="s">
        <v>206</v>
      </c>
    </row>
    <row r="602" spans="1:12" x14ac:dyDescent="0.3">
      <c r="A602" s="3">
        <v>2416</v>
      </c>
      <c r="B602" s="2" t="s">
        <v>113</v>
      </c>
      <c r="C602" s="2" t="s">
        <v>114</v>
      </c>
      <c r="D602" s="11">
        <v>5898</v>
      </c>
      <c r="E602" s="11">
        <f t="shared" si="9"/>
        <v>3833.7000000000003</v>
      </c>
      <c r="F602">
        <v>75589</v>
      </c>
      <c r="I602">
        <v>791001</v>
      </c>
      <c r="L602" t="s">
        <v>206</v>
      </c>
    </row>
    <row r="603" spans="1:12" x14ac:dyDescent="0.3">
      <c r="A603" s="3">
        <v>1089</v>
      </c>
      <c r="B603" s="2" t="s">
        <v>37</v>
      </c>
      <c r="C603" s="2" t="s">
        <v>38</v>
      </c>
      <c r="D603" s="11">
        <v>1956</v>
      </c>
      <c r="E603" s="11">
        <f t="shared" si="9"/>
        <v>1271.4000000000001</v>
      </c>
      <c r="F603">
        <v>75583</v>
      </c>
      <c r="I603">
        <v>791010</v>
      </c>
      <c r="L603" t="s">
        <v>206</v>
      </c>
    </row>
    <row r="604" spans="1:12" x14ac:dyDescent="0.3">
      <c r="A604" s="3">
        <v>1090</v>
      </c>
      <c r="B604" s="2" t="s">
        <v>54</v>
      </c>
      <c r="C604" s="2" t="s">
        <v>55</v>
      </c>
      <c r="D604" s="11">
        <v>1750</v>
      </c>
      <c r="E604" s="11">
        <f t="shared" si="9"/>
        <v>1137.5</v>
      </c>
      <c r="F604">
        <v>75584</v>
      </c>
      <c r="I604">
        <v>791012</v>
      </c>
      <c r="L604">
        <v>616293</v>
      </c>
    </row>
    <row r="605" spans="1:12" x14ac:dyDescent="0.3">
      <c r="A605" s="3">
        <v>12052</v>
      </c>
      <c r="B605" s="2" t="s">
        <v>72</v>
      </c>
      <c r="C605" s="2" t="s">
        <v>73</v>
      </c>
      <c r="D605" s="11">
        <v>110</v>
      </c>
      <c r="E605" s="11">
        <f t="shared" si="9"/>
        <v>71.5</v>
      </c>
      <c r="F605">
        <v>69333</v>
      </c>
      <c r="I605">
        <v>791086</v>
      </c>
      <c r="L605" t="s">
        <v>206</v>
      </c>
    </row>
    <row r="606" spans="1:12" x14ac:dyDescent="0.3">
      <c r="A606" s="3">
        <v>5597</v>
      </c>
      <c r="B606" s="2" t="s">
        <v>92</v>
      </c>
      <c r="C606" s="2" t="s">
        <v>93</v>
      </c>
      <c r="D606" s="11">
        <v>844</v>
      </c>
      <c r="E606" s="11">
        <f t="shared" si="9"/>
        <v>548.6</v>
      </c>
      <c r="F606">
        <v>75592</v>
      </c>
      <c r="I606">
        <v>791019</v>
      </c>
      <c r="L606" t="s">
        <v>206</v>
      </c>
    </row>
    <row r="607" spans="1:12" x14ac:dyDescent="0.3">
      <c r="A607" s="3">
        <v>13747</v>
      </c>
      <c r="B607" s="2" t="s">
        <v>70</v>
      </c>
      <c r="C607" s="2" t="s">
        <v>71</v>
      </c>
      <c r="D607" s="11">
        <v>2260</v>
      </c>
      <c r="E607" s="11">
        <f t="shared" si="9"/>
        <v>1469</v>
      </c>
      <c r="F607">
        <v>86915</v>
      </c>
      <c r="I607">
        <v>791300</v>
      </c>
      <c r="L607" t="s">
        <v>206</v>
      </c>
    </row>
    <row r="608" spans="1:12" x14ac:dyDescent="0.3">
      <c r="A608" s="3">
        <v>12610</v>
      </c>
      <c r="B608" s="2" t="s">
        <v>115</v>
      </c>
      <c r="C608" s="2" t="s">
        <v>116</v>
      </c>
      <c r="D608" s="11">
        <v>1989</v>
      </c>
      <c r="E608" s="11">
        <f t="shared" si="9"/>
        <v>1292.8500000000001</v>
      </c>
      <c r="F608" t="s">
        <v>206</v>
      </c>
      <c r="I608" t="s">
        <v>206</v>
      </c>
      <c r="L608" t="s">
        <v>206</v>
      </c>
    </row>
    <row r="609" spans="1:12" x14ac:dyDescent="0.3">
      <c r="A609" s="3">
        <v>12467</v>
      </c>
      <c r="B609" s="2" t="s">
        <v>66</v>
      </c>
      <c r="C609" s="2" t="s">
        <v>67</v>
      </c>
      <c r="D609" s="11">
        <v>1989</v>
      </c>
      <c r="E609" s="11">
        <f t="shared" si="9"/>
        <v>1292.8500000000001</v>
      </c>
      <c r="F609">
        <v>20125</v>
      </c>
      <c r="I609">
        <v>791406</v>
      </c>
      <c r="L609">
        <v>653461</v>
      </c>
    </row>
    <row r="610" spans="1:12" x14ac:dyDescent="0.3">
      <c r="A610" s="3">
        <v>12440</v>
      </c>
      <c r="B610" s="2" t="s">
        <v>9</v>
      </c>
      <c r="C610" s="2" t="s">
        <v>10</v>
      </c>
      <c r="D610" s="11">
        <v>1989</v>
      </c>
      <c r="E610" s="11">
        <f t="shared" si="9"/>
        <v>1292.8500000000001</v>
      </c>
      <c r="F610">
        <v>20124</v>
      </c>
      <c r="I610">
        <v>791405</v>
      </c>
      <c r="L610">
        <v>653460</v>
      </c>
    </row>
    <row r="611" spans="1:12" x14ac:dyDescent="0.3">
      <c r="A611" s="3">
        <v>12611</v>
      </c>
      <c r="B611" s="2" t="s">
        <v>121</v>
      </c>
      <c r="C611" s="2" t="s">
        <v>122</v>
      </c>
      <c r="D611" s="11">
        <v>1989</v>
      </c>
      <c r="E611" s="11">
        <f t="shared" si="9"/>
        <v>1292.8500000000001</v>
      </c>
      <c r="F611" t="s">
        <v>206</v>
      </c>
      <c r="I611" t="s">
        <v>206</v>
      </c>
      <c r="L611" t="s">
        <v>206</v>
      </c>
    </row>
    <row r="612" spans="1:12" x14ac:dyDescent="0.3">
      <c r="A612" s="3">
        <v>12635</v>
      </c>
      <c r="B612" s="2" t="s">
        <v>87</v>
      </c>
      <c r="C612" s="2" t="s">
        <v>88</v>
      </c>
      <c r="D612" s="11">
        <v>1330</v>
      </c>
      <c r="E612" s="11">
        <f t="shared" si="9"/>
        <v>864.5</v>
      </c>
      <c r="F612">
        <v>21065</v>
      </c>
      <c r="I612">
        <v>791415</v>
      </c>
      <c r="L612" t="s">
        <v>206</v>
      </c>
    </row>
    <row r="613" spans="1:12" x14ac:dyDescent="0.3">
      <c r="A613" s="3">
        <v>2702</v>
      </c>
      <c r="B613" s="2" t="s">
        <v>125</v>
      </c>
      <c r="C613" s="2" t="s">
        <v>126</v>
      </c>
      <c r="D613" s="11">
        <v>761</v>
      </c>
      <c r="E613" s="11">
        <f t="shared" si="9"/>
        <v>494.65000000000003</v>
      </c>
      <c r="F613">
        <v>296092</v>
      </c>
      <c r="I613">
        <v>791454</v>
      </c>
      <c r="L613" t="s">
        <v>206</v>
      </c>
    </row>
    <row r="614" spans="1:12" x14ac:dyDescent="0.3">
      <c r="A614" s="3">
        <v>29166</v>
      </c>
      <c r="B614" s="2" t="s">
        <v>753</v>
      </c>
      <c r="C614" s="2" t="s">
        <v>754</v>
      </c>
      <c r="D614" s="11">
        <v>1166</v>
      </c>
      <c r="E614" s="11">
        <f t="shared" si="9"/>
        <v>757.9</v>
      </c>
      <c r="F614">
        <v>27932</v>
      </c>
      <c r="I614">
        <v>721715</v>
      </c>
      <c r="L614">
        <v>684133</v>
      </c>
    </row>
    <row r="615" spans="1:12" x14ac:dyDescent="0.3">
      <c r="A615" s="3">
        <v>21051</v>
      </c>
      <c r="B615" s="2" t="s">
        <v>782</v>
      </c>
      <c r="C615" s="2" t="s">
        <v>783</v>
      </c>
      <c r="D615" s="11">
        <v>1068</v>
      </c>
      <c r="E615" s="11">
        <f t="shared" si="9"/>
        <v>694.2</v>
      </c>
      <c r="F615">
        <v>60394</v>
      </c>
      <c r="I615" t="s">
        <v>206</v>
      </c>
      <c r="L615" t="s">
        <v>206</v>
      </c>
    </row>
    <row r="616" spans="1:12" x14ac:dyDescent="0.3">
      <c r="A616" s="3">
        <v>680</v>
      </c>
      <c r="B616" s="3">
        <v>160001</v>
      </c>
      <c r="C616" s="2" t="s">
        <v>331</v>
      </c>
      <c r="D616" s="11">
        <v>284</v>
      </c>
      <c r="E616" s="11">
        <f t="shared" si="9"/>
        <v>184.6</v>
      </c>
      <c r="F616">
        <v>24869</v>
      </c>
      <c r="I616">
        <v>721021</v>
      </c>
      <c r="L616">
        <v>685978</v>
      </c>
    </row>
    <row r="617" spans="1:12" x14ac:dyDescent="0.3">
      <c r="A617" s="3">
        <v>912</v>
      </c>
      <c r="B617" s="3">
        <v>36401</v>
      </c>
      <c r="C617" s="2" t="s">
        <v>667</v>
      </c>
      <c r="D617" s="11">
        <v>149</v>
      </c>
      <c r="E617" s="11">
        <f t="shared" si="9"/>
        <v>96.850000000000009</v>
      </c>
      <c r="F617">
        <v>26094</v>
      </c>
      <c r="I617" t="s">
        <v>206</v>
      </c>
      <c r="L617" t="s">
        <v>206</v>
      </c>
    </row>
    <row r="618" spans="1:12" x14ac:dyDescent="0.3">
      <c r="A618" s="3">
        <v>6984</v>
      </c>
      <c r="B618" s="3">
        <v>25950</v>
      </c>
      <c r="C618" s="2" t="s">
        <v>1242</v>
      </c>
      <c r="D618" s="11">
        <v>182</v>
      </c>
      <c r="E618" s="11">
        <f t="shared" si="9"/>
        <v>118.3</v>
      </c>
      <c r="F618" t="s">
        <v>206</v>
      </c>
      <c r="I618" t="s">
        <v>206</v>
      </c>
      <c r="L618" t="s">
        <v>206</v>
      </c>
    </row>
    <row r="619" spans="1:12" x14ac:dyDescent="0.3">
      <c r="A619" s="3">
        <v>6986</v>
      </c>
      <c r="B619" s="3">
        <v>25952</v>
      </c>
      <c r="C619" s="2" t="s">
        <v>1235</v>
      </c>
      <c r="D619" s="11">
        <v>182</v>
      </c>
      <c r="E619" s="11">
        <f t="shared" si="9"/>
        <v>118.3</v>
      </c>
      <c r="F619" t="s">
        <v>206</v>
      </c>
      <c r="I619" t="s">
        <v>206</v>
      </c>
      <c r="L619" t="s">
        <v>206</v>
      </c>
    </row>
    <row r="620" spans="1:12" x14ac:dyDescent="0.3">
      <c r="A620" s="3">
        <v>670</v>
      </c>
      <c r="B620" s="3">
        <v>33240</v>
      </c>
      <c r="C620" s="2" t="s">
        <v>404</v>
      </c>
      <c r="D620" s="11">
        <v>2012</v>
      </c>
      <c r="E620" s="11">
        <f t="shared" si="9"/>
        <v>1307.8</v>
      </c>
      <c r="F620">
        <v>24855</v>
      </c>
      <c r="I620" t="s">
        <v>206</v>
      </c>
      <c r="L620" t="s">
        <v>206</v>
      </c>
    </row>
    <row r="621" spans="1:12" x14ac:dyDescent="0.3">
      <c r="A621" s="3">
        <v>14285</v>
      </c>
      <c r="B621" s="3">
        <v>1658</v>
      </c>
      <c r="C621" s="2" t="s">
        <v>607</v>
      </c>
      <c r="D621" s="11">
        <v>889</v>
      </c>
      <c r="E621" s="11">
        <f t="shared" si="9"/>
        <v>577.85</v>
      </c>
      <c r="F621">
        <v>89920</v>
      </c>
      <c r="I621" t="s">
        <v>206</v>
      </c>
      <c r="L621" t="s">
        <v>206</v>
      </c>
    </row>
    <row r="622" spans="1:12" x14ac:dyDescent="0.3">
      <c r="A622" s="3">
        <v>14286</v>
      </c>
      <c r="B622" s="3">
        <v>1659</v>
      </c>
      <c r="C622" s="2" t="s">
        <v>618</v>
      </c>
      <c r="D622" s="11">
        <v>889</v>
      </c>
      <c r="E622" s="11">
        <f t="shared" si="9"/>
        <v>577.85</v>
      </c>
      <c r="F622" t="s">
        <v>206</v>
      </c>
      <c r="I622" t="s">
        <v>206</v>
      </c>
      <c r="L622">
        <v>685646</v>
      </c>
    </row>
    <row r="623" spans="1:12" x14ac:dyDescent="0.3">
      <c r="A623" s="3">
        <v>10247</v>
      </c>
      <c r="B623" s="3">
        <v>1662</v>
      </c>
      <c r="C623" s="2" t="s">
        <v>596</v>
      </c>
      <c r="D623" s="11">
        <v>686</v>
      </c>
      <c r="E623" s="11">
        <f t="shared" si="9"/>
        <v>445.90000000000003</v>
      </c>
      <c r="F623" t="s">
        <v>206</v>
      </c>
      <c r="I623" t="s">
        <v>206</v>
      </c>
      <c r="L623" t="s">
        <v>206</v>
      </c>
    </row>
    <row r="624" spans="1:12" x14ac:dyDescent="0.3">
      <c r="A624" s="3">
        <v>14288</v>
      </c>
      <c r="B624" s="3">
        <v>1665</v>
      </c>
      <c r="C624" s="2" t="s">
        <v>585</v>
      </c>
      <c r="D624" s="11">
        <v>686</v>
      </c>
      <c r="E624" s="11">
        <f t="shared" si="9"/>
        <v>445.90000000000003</v>
      </c>
      <c r="F624">
        <v>91620</v>
      </c>
      <c r="I624">
        <v>770895</v>
      </c>
      <c r="L624" t="s">
        <v>206</v>
      </c>
    </row>
    <row r="625" spans="1:12" x14ac:dyDescent="0.3">
      <c r="A625" s="3">
        <v>9005</v>
      </c>
      <c r="B625" s="3">
        <v>73320372</v>
      </c>
      <c r="C625" s="2" t="s">
        <v>1024</v>
      </c>
      <c r="D625" s="11">
        <v>69</v>
      </c>
      <c r="E625" s="11">
        <f t="shared" si="9"/>
        <v>44.85</v>
      </c>
      <c r="F625">
        <v>18622</v>
      </c>
      <c r="I625" t="s">
        <v>206</v>
      </c>
      <c r="L625">
        <v>687278</v>
      </c>
    </row>
    <row r="626" spans="1:12" x14ac:dyDescent="0.3">
      <c r="A626" s="3">
        <v>9000</v>
      </c>
      <c r="B626" s="3">
        <v>73320477</v>
      </c>
      <c r="C626" s="2" t="s">
        <v>1042</v>
      </c>
      <c r="D626" s="11">
        <v>110</v>
      </c>
      <c r="E626" s="11">
        <f t="shared" si="9"/>
        <v>71.5</v>
      </c>
      <c r="F626" t="s">
        <v>206</v>
      </c>
      <c r="I626" t="s">
        <v>206</v>
      </c>
      <c r="L626" t="s">
        <v>206</v>
      </c>
    </row>
    <row r="627" spans="1:12" x14ac:dyDescent="0.3">
      <c r="A627" s="3">
        <v>9001</v>
      </c>
      <c r="B627" s="3">
        <v>73320379</v>
      </c>
      <c r="C627" s="2" t="s">
        <v>1031</v>
      </c>
      <c r="D627" s="11">
        <v>110</v>
      </c>
      <c r="E627" s="11">
        <f t="shared" si="9"/>
        <v>71.5</v>
      </c>
      <c r="F627" t="s">
        <v>206</v>
      </c>
      <c r="I627" t="s">
        <v>206</v>
      </c>
      <c r="L627" t="s">
        <v>206</v>
      </c>
    </row>
    <row r="628" spans="1:12" x14ac:dyDescent="0.3">
      <c r="A628" s="3">
        <v>9002</v>
      </c>
      <c r="B628" s="3">
        <v>73320384</v>
      </c>
      <c r="C628" s="2" t="s">
        <v>1095</v>
      </c>
      <c r="D628" s="11">
        <v>110</v>
      </c>
      <c r="E628" s="11">
        <f t="shared" si="9"/>
        <v>71.5</v>
      </c>
      <c r="F628" t="s">
        <v>206</v>
      </c>
      <c r="I628" t="s">
        <v>206</v>
      </c>
      <c r="L628" t="s">
        <v>206</v>
      </c>
    </row>
    <row r="629" spans="1:12" x14ac:dyDescent="0.3">
      <c r="A629" s="3">
        <v>489</v>
      </c>
      <c r="B629" s="2" t="s">
        <v>260</v>
      </c>
      <c r="C629" s="2" t="s">
        <v>261</v>
      </c>
      <c r="D629" s="11">
        <v>130</v>
      </c>
      <c r="E629" s="11">
        <f t="shared" si="9"/>
        <v>84.5</v>
      </c>
      <c r="F629">
        <v>24705</v>
      </c>
      <c r="I629" t="s">
        <v>206</v>
      </c>
      <c r="L629" t="s">
        <v>206</v>
      </c>
    </row>
    <row r="630" spans="1:12" x14ac:dyDescent="0.3">
      <c r="A630" s="3">
        <v>1640</v>
      </c>
      <c r="B630" s="3">
        <v>731045</v>
      </c>
      <c r="C630" s="2" t="s">
        <v>1002</v>
      </c>
      <c r="D630" s="11">
        <v>148</v>
      </c>
      <c r="E630" s="11">
        <f t="shared" si="9"/>
        <v>96.2</v>
      </c>
      <c r="F630">
        <v>83371</v>
      </c>
      <c r="I630">
        <v>470343</v>
      </c>
      <c r="L630">
        <v>684646</v>
      </c>
    </row>
    <row r="631" spans="1:12" x14ac:dyDescent="0.3">
      <c r="A631" s="3">
        <v>13283</v>
      </c>
      <c r="B631" s="3">
        <v>4645</v>
      </c>
      <c r="C631" s="2" t="s">
        <v>275</v>
      </c>
      <c r="D631" s="11">
        <v>190</v>
      </c>
      <c r="E631" s="11">
        <f t="shared" si="9"/>
        <v>123.5</v>
      </c>
      <c r="F631">
        <v>18767</v>
      </c>
      <c r="I631" t="s">
        <v>206</v>
      </c>
      <c r="L631" t="s">
        <v>206</v>
      </c>
    </row>
    <row r="632" spans="1:12" x14ac:dyDescent="0.3">
      <c r="A632" s="3">
        <v>4203</v>
      </c>
      <c r="B632" s="3">
        <v>3867</v>
      </c>
      <c r="C632" s="2" t="s">
        <v>259</v>
      </c>
      <c r="D632" s="11">
        <v>82</v>
      </c>
      <c r="E632" s="11">
        <f t="shared" si="9"/>
        <v>53.300000000000004</v>
      </c>
      <c r="F632" t="s">
        <v>206</v>
      </c>
      <c r="I632" t="s">
        <v>206</v>
      </c>
      <c r="L632" t="s">
        <v>206</v>
      </c>
    </row>
    <row r="633" spans="1:12" x14ac:dyDescent="0.3">
      <c r="A633" s="3">
        <v>17290</v>
      </c>
      <c r="B633" s="3">
        <v>3855</v>
      </c>
      <c r="C633" s="2" t="s">
        <v>196</v>
      </c>
      <c r="D633" s="11">
        <v>163</v>
      </c>
      <c r="E633" s="11">
        <f t="shared" si="9"/>
        <v>105.95</v>
      </c>
      <c r="F633">
        <v>32876</v>
      </c>
      <c r="I633">
        <v>340177</v>
      </c>
      <c r="L633" t="s">
        <v>206</v>
      </c>
    </row>
    <row r="634" spans="1:12" x14ac:dyDescent="0.3">
      <c r="A634" s="3">
        <v>17996</v>
      </c>
      <c r="B634" s="3">
        <v>3857</v>
      </c>
      <c r="C634" s="2" t="s">
        <v>242</v>
      </c>
      <c r="D634" s="11">
        <v>137</v>
      </c>
      <c r="E634" s="11">
        <f t="shared" si="9"/>
        <v>89.05</v>
      </c>
      <c r="F634" t="s">
        <v>206</v>
      </c>
      <c r="I634">
        <v>340178</v>
      </c>
      <c r="L634" t="s">
        <v>206</v>
      </c>
    </row>
    <row r="635" spans="1:12" x14ac:dyDescent="0.3">
      <c r="A635" s="3">
        <v>4992</v>
      </c>
      <c r="B635" s="3">
        <v>3852</v>
      </c>
      <c r="C635" s="2" t="s">
        <v>193</v>
      </c>
      <c r="D635" s="11">
        <v>82</v>
      </c>
      <c r="E635" s="11">
        <f t="shared" si="9"/>
        <v>53.300000000000004</v>
      </c>
      <c r="F635">
        <v>32723</v>
      </c>
      <c r="I635" t="s">
        <v>206</v>
      </c>
      <c r="L635" t="s">
        <v>206</v>
      </c>
    </row>
    <row r="636" spans="1:12" x14ac:dyDescent="0.3">
      <c r="A636" s="3">
        <v>16504</v>
      </c>
      <c r="B636" s="3">
        <v>3955</v>
      </c>
      <c r="C636" s="2" t="s">
        <v>178</v>
      </c>
      <c r="D636" s="11">
        <v>163</v>
      </c>
      <c r="E636" s="11">
        <f t="shared" si="9"/>
        <v>105.95</v>
      </c>
      <c r="F636">
        <v>18426</v>
      </c>
      <c r="I636">
        <v>340178</v>
      </c>
      <c r="L636" t="s">
        <v>206</v>
      </c>
    </row>
    <row r="637" spans="1:12" x14ac:dyDescent="0.3">
      <c r="A637" s="3">
        <v>4247</v>
      </c>
      <c r="B637" s="3">
        <v>3951</v>
      </c>
      <c r="C637" s="2" t="s">
        <v>201</v>
      </c>
      <c r="D637" s="11">
        <v>82</v>
      </c>
      <c r="E637" s="11">
        <f t="shared" si="9"/>
        <v>53.300000000000004</v>
      </c>
      <c r="F637" t="s">
        <v>206</v>
      </c>
      <c r="I637">
        <v>340161</v>
      </c>
      <c r="L637" t="s">
        <v>206</v>
      </c>
    </row>
    <row r="638" spans="1:12" x14ac:dyDescent="0.3">
      <c r="A638" s="3">
        <v>18166</v>
      </c>
      <c r="B638" s="3">
        <v>7700359</v>
      </c>
      <c r="C638" s="2" t="s">
        <v>614</v>
      </c>
      <c r="D638" s="11">
        <v>1219</v>
      </c>
      <c r="E638" s="11">
        <f t="shared" si="9"/>
        <v>792.35</v>
      </c>
      <c r="F638" t="s">
        <v>206</v>
      </c>
      <c r="I638" t="s">
        <v>206</v>
      </c>
      <c r="L638" t="s">
        <v>206</v>
      </c>
    </row>
    <row r="639" spans="1:12" x14ac:dyDescent="0.3">
      <c r="A639" s="3">
        <v>13782</v>
      </c>
      <c r="B639" s="3">
        <v>7700371</v>
      </c>
      <c r="C639" s="2" t="s">
        <v>586</v>
      </c>
      <c r="D639" s="11">
        <v>1141</v>
      </c>
      <c r="E639" s="11">
        <f t="shared" si="9"/>
        <v>741.65</v>
      </c>
      <c r="F639">
        <v>77807</v>
      </c>
      <c r="I639" t="s">
        <v>206</v>
      </c>
      <c r="L639" t="s">
        <v>206</v>
      </c>
    </row>
    <row r="640" spans="1:12" x14ac:dyDescent="0.3">
      <c r="A640" s="3">
        <v>18040</v>
      </c>
      <c r="B640" s="3">
        <v>7700373</v>
      </c>
      <c r="C640" s="2" t="s">
        <v>604</v>
      </c>
      <c r="D640" s="11">
        <v>3453</v>
      </c>
      <c r="E640" s="11">
        <f t="shared" si="9"/>
        <v>2244.4500000000003</v>
      </c>
      <c r="F640" t="s">
        <v>206</v>
      </c>
      <c r="I640" t="s">
        <v>206</v>
      </c>
      <c r="L640" t="s">
        <v>206</v>
      </c>
    </row>
    <row r="641" spans="1:12" x14ac:dyDescent="0.3">
      <c r="A641" s="3">
        <v>13783</v>
      </c>
      <c r="B641" s="3">
        <v>7700377</v>
      </c>
      <c r="C641" s="2" t="s">
        <v>574</v>
      </c>
      <c r="D641" s="11">
        <v>1202</v>
      </c>
      <c r="E641" s="11">
        <f t="shared" si="9"/>
        <v>781.30000000000007</v>
      </c>
      <c r="F641">
        <v>77808</v>
      </c>
      <c r="I641" t="s">
        <v>206</v>
      </c>
      <c r="L641" t="s">
        <v>206</v>
      </c>
    </row>
    <row r="642" spans="1:12" x14ac:dyDescent="0.3">
      <c r="A642" s="3">
        <v>14834</v>
      </c>
      <c r="B642" s="3">
        <v>7700379</v>
      </c>
      <c r="C642" s="2" t="s">
        <v>570</v>
      </c>
      <c r="D642" s="11">
        <v>3427</v>
      </c>
      <c r="E642" s="11">
        <f t="shared" ref="E642:E705" si="10">D642*0.65</f>
        <v>2227.5500000000002</v>
      </c>
      <c r="F642">
        <v>33407</v>
      </c>
      <c r="I642" t="s">
        <v>206</v>
      </c>
      <c r="L642" t="s">
        <v>206</v>
      </c>
    </row>
    <row r="643" spans="1:12" x14ac:dyDescent="0.3">
      <c r="A643" s="3">
        <v>13777</v>
      </c>
      <c r="B643" s="3">
        <v>7700218</v>
      </c>
      <c r="C643" s="2" t="s">
        <v>603</v>
      </c>
      <c r="D643" s="11">
        <v>2890</v>
      </c>
      <c r="E643" s="11">
        <f t="shared" si="10"/>
        <v>1878.5</v>
      </c>
      <c r="F643">
        <v>19780</v>
      </c>
      <c r="I643" t="s">
        <v>206</v>
      </c>
      <c r="L643" t="s">
        <v>206</v>
      </c>
    </row>
    <row r="644" spans="1:12" x14ac:dyDescent="0.3">
      <c r="A644" s="3">
        <v>4102</v>
      </c>
      <c r="B644" s="3">
        <v>7100211724</v>
      </c>
      <c r="C644" s="2" t="s">
        <v>1291</v>
      </c>
      <c r="D644" s="11">
        <v>334</v>
      </c>
      <c r="E644" s="11">
        <f t="shared" si="10"/>
        <v>217.1</v>
      </c>
      <c r="F644">
        <v>34350</v>
      </c>
      <c r="I644">
        <v>742941</v>
      </c>
      <c r="L644">
        <v>612223</v>
      </c>
    </row>
    <row r="645" spans="1:12" x14ac:dyDescent="0.3">
      <c r="A645" s="3">
        <v>17522</v>
      </c>
      <c r="B645" s="3">
        <v>407</v>
      </c>
      <c r="C645" s="2" t="s">
        <v>47</v>
      </c>
      <c r="D645" s="11">
        <v>1687</v>
      </c>
      <c r="E645" s="11">
        <f t="shared" si="10"/>
        <v>1096.55</v>
      </c>
      <c r="F645">
        <v>57892</v>
      </c>
      <c r="I645" t="s">
        <v>206</v>
      </c>
      <c r="L645">
        <v>683718</v>
      </c>
    </row>
    <row r="646" spans="1:12" x14ac:dyDescent="0.3">
      <c r="A646" s="3">
        <v>7594</v>
      </c>
      <c r="B646" s="2" t="s">
        <v>77</v>
      </c>
      <c r="C646" s="2" t="s">
        <v>78</v>
      </c>
      <c r="D646" s="11">
        <v>741</v>
      </c>
      <c r="E646" s="11">
        <f t="shared" si="10"/>
        <v>481.65000000000003</v>
      </c>
      <c r="F646">
        <v>57892</v>
      </c>
      <c r="I646">
        <v>730570</v>
      </c>
      <c r="L646" t="s">
        <v>206</v>
      </c>
    </row>
    <row r="647" spans="1:12" x14ac:dyDescent="0.3">
      <c r="A647" s="3">
        <v>13578</v>
      </c>
      <c r="B647" s="3">
        <v>115185</v>
      </c>
      <c r="C647" s="2" t="s">
        <v>255</v>
      </c>
      <c r="D647" s="11">
        <v>425</v>
      </c>
      <c r="E647" s="11">
        <f t="shared" si="10"/>
        <v>276.25</v>
      </c>
      <c r="F647" t="s">
        <v>206</v>
      </c>
      <c r="I647" t="s">
        <v>206</v>
      </c>
      <c r="L647" t="s">
        <v>206</v>
      </c>
    </row>
    <row r="648" spans="1:12" x14ac:dyDescent="0.3">
      <c r="A648" s="3">
        <v>15049</v>
      </c>
      <c r="B648" s="3">
        <v>115172</v>
      </c>
      <c r="C648" s="2" t="s">
        <v>256</v>
      </c>
      <c r="D648" s="11">
        <v>1378</v>
      </c>
      <c r="E648" s="11">
        <f t="shared" si="10"/>
        <v>895.7</v>
      </c>
      <c r="F648" t="s">
        <v>206</v>
      </c>
      <c r="I648" t="s">
        <v>206</v>
      </c>
      <c r="L648" t="s">
        <v>206</v>
      </c>
    </row>
    <row r="649" spans="1:12" x14ac:dyDescent="0.3">
      <c r="A649" s="3">
        <v>6193</v>
      </c>
      <c r="B649" s="3">
        <v>2243</v>
      </c>
      <c r="C649" s="2" t="s">
        <v>1060</v>
      </c>
      <c r="D649" s="11">
        <v>5002</v>
      </c>
      <c r="E649" s="11">
        <f t="shared" si="10"/>
        <v>3251.3</v>
      </c>
      <c r="F649" t="s">
        <v>206</v>
      </c>
      <c r="I649">
        <v>770730</v>
      </c>
      <c r="L649" t="s">
        <v>206</v>
      </c>
    </row>
    <row r="650" spans="1:12" x14ac:dyDescent="0.3">
      <c r="A650" s="3">
        <v>17180</v>
      </c>
      <c r="B650" s="3">
        <v>2235</v>
      </c>
      <c r="C650" s="2" t="s">
        <v>982</v>
      </c>
      <c r="D650" s="11">
        <v>341</v>
      </c>
      <c r="E650" s="11">
        <f t="shared" si="10"/>
        <v>221.65</v>
      </c>
      <c r="F650">
        <v>16466</v>
      </c>
      <c r="I650">
        <v>770410</v>
      </c>
      <c r="L650">
        <v>647864</v>
      </c>
    </row>
    <row r="651" spans="1:12" x14ac:dyDescent="0.3">
      <c r="A651" s="3">
        <v>14038</v>
      </c>
      <c r="B651" s="3">
        <v>1267</v>
      </c>
      <c r="C651" s="2" t="s">
        <v>1044</v>
      </c>
      <c r="D651" s="11">
        <v>412</v>
      </c>
      <c r="E651" s="11">
        <f t="shared" si="10"/>
        <v>267.8</v>
      </c>
      <c r="F651">
        <v>86514</v>
      </c>
      <c r="I651" t="s">
        <v>206</v>
      </c>
      <c r="L651">
        <v>619239</v>
      </c>
    </row>
    <row r="652" spans="1:12" x14ac:dyDescent="0.3">
      <c r="A652" s="3">
        <v>15606</v>
      </c>
      <c r="B652" s="3">
        <v>2234</v>
      </c>
      <c r="C652" s="2" t="s">
        <v>1030</v>
      </c>
      <c r="D652" s="11">
        <v>412</v>
      </c>
      <c r="E652" s="11">
        <f t="shared" si="10"/>
        <v>267.8</v>
      </c>
      <c r="F652">
        <v>94287</v>
      </c>
      <c r="I652">
        <v>770407</v>
      </c>
      <c r="L652">
        <v>660110</v>
      </c>
    </row>
    <row r="653" spans="1:12" x14ac:dyDescent="0.3">
      <c r="A653" s="3">
        <v>3971</v>
      </c>
      <c r="B653" s="3">
        <v>731117</v>
      </c>
      <c r="C653" s="2" t="s">
        <v>1092</v>
      </c>
      <c r="D653" s="11">
        <v>394</v>
      </c>
      <c r="E653" s="11">
        <f t="shared" si="10"/>
        <v>256.10000000000002</v>
      </c>
      <c r="F653" t="s">
        <v>206</v>
      </c>
      <c r="I653" t="s">
        <v>206</v>
      </c>
      <c r="L653" t="s">
        <v>206</v>
      </c>
    </row>
    <row r="654" spans="1:12" x14ac:dyDescent="0.3">
      <c r="A654" s="3">
        <v>3968</v>
      </c>
      <c r="B654" s="3">
        <v>731116</v>
      </c>
      <c r="C654" s="2" t="s">
        <v>1048</v>
      </c>
      <c r="D654" s="11">
        <v>348</v>
      </c>
      <c r="E654" s="11">
        <f t="shared" si="10"/>
        <v>226.20000000000002</v>
      </c>
      <c r="F654">
        <v>36278</v>
      </c>
      <c r="I654">
        <v>786726</v>
      </c>
      <c r="L654" t="s">
        <v>206</v>
      </c>
    </row>
    <row r="655" spans="1:12" x14ac:dyDescent="0.3">
      <c r="A655" s="3">
        <v>368</v>
      </c>
      <c r="B655" s="3">
        <v>10260</v>
      </c>
      <c r="C655" s="2" t="s">
        <v>1233</v>
      </c>
      <c r="D655" s="11">
        <v>371</v>
      </c>
      <c r="E655" s="11">
        <f t="shared" si="10"/>
        <v>241.15</v>
      </c>
      <c r="F655" t="s">
        <v>206</v>
      </c>
      <c r="I655" t="s">
        <v>206</v>
      </c>
      <c r="L655" t="s">
        <v>206</v>
      </c>
    </row>
    <row r="656" spans="1:12" x14ac:dyDescent="0.3">
      <c r="A656" s="3">
        <v>12329</v>
      </c>
      <c r="B656" s="2" t="s">
        <v>1174</v>
      </c>
      <c r="C656" s="2" t="s">
        <v>1175</v>
      </c>
      <c r="D656" s="11">
        <v>1240</v>
      </c>
      <c r="E656" s="11">
        <f t="shared" si="10"/>
        <v>806</v>
      </c>
      <c r="F656">
        <v>21610</v>
      </c>
      <c r="I656">
        <v>841555</v>
      </c>
      <c r="L656">
        <v>659707</v>
      </c>
    </row>
    <row r="657" spans="1:12" x14ac:dyDescent="0.3">
      <c r="A657" s="3">
        <v>12330</v>
      </c>
      <c r="B657" s="2" t="s">
        <v>1172</v>
      </c>
      <c r="C657" s="2" t="s">
        <v>1173</v>
      </c>
      <c r="D657" s="11">
        <v>1240</v>
      </c>
      <c r="E657" s="11">
        <f t="shared" si="10"/>
        <v>806</v>
      </c>
      <c r="F657">
        <v>21611</v>
      </c>
      <c r="I657">
        <v>841556</v>
      </c>
      <c r="L657">
        <v>659710</v>
      </c>
    </row>
    <row r="658" spans="1:12" x14ac:dyDescent="0.3">
      <c r="A658" s="3">
        <v>12331</v>
      </c>
      <c r="B658" s="2" t="s">
        <v>1189</v>
      </c>
      <c r="C658" s="2" t="s">
        <v>1190</v>
      </c>
      <c r="D658" s="11">
        <v>1240</v>
      </c>
      <c r="E658" s="11">
        <f t="shared" si="10"/>
        <v>806</v>
      </c>
      <c r="F658">
        <v>21612</v>
      </c>
      <c r="I658">
        <v>841557</v>
      </c>
      <c r="L658">
        <v>659713</v>
      </c>
    </row>
    <row r="659" spans="1:12" x14ac:dyDescent="0.3">
      <c r="A659" s="3">
        <v>12349</v>
      </c>
      <c r="B659" s="2" t="s">
        <v>1168</v>
      </c>
      <c r="C659" s="2" t="s">
        <v>1169</v>
      </c>
      <c r="D659" s="11">
        <v>1240</v>
      </c>
      <c r="E659" s="11">
        <f t="shared" si="10"/>
        <v>806</v>
      </c>
      <c r="F659">
        <v>21601</v>
      </c>
      <c r="I659">
        <v>841546</v>
      </c>
      <c r="L659">
        <v>659701</v>
      </c>
    </row>
    <row r="660" spans="1:12" x14ac:dyDescent="0.3">
      <c r="A660" s="3">
        <v>12324</v>
      </c>
      <c r="B660" s="2" t="s">
        <v>1178</v>
      </c>
      <c r="C660" s="2" t="s">
        <v>1179</v>
      </c>
      <c r="D660" s="11">
        <v>1240</v>
      </c>
      <c r="E660" s="11">
        <f t="shared" si="10"/>
        <v>806</v>
      </c>
      <c r="F660">
        <v>21602</v>
      </c>
      <c r="I660">
        <v>841547</v>
      </c>
      <c r="L660">
        <v>659704</v>
      </c>
    </row>
    <row r="661" spans="1:12" x14ac:dyDescent="0.3">
      <c r="A661" s="3">
        <v>12348</v>
      </c>
      <c r="B661" s="2" t="s">
        <v>1150</v>
      </c>
      <c r="C661" s="2" t="s">
        <v>1151</v>
      </c>
      <c r="D661" s="11">
        <v>1240</v>
      </c>
      <c r="E661" s="11">
        <f t="shared" si="10"/>
        <v>806</v>
      </c>
      <c r="F661">
        <v>21594</v>
      </c>
      <c r="I661">
        <v>841543</v>
      </c>
      <c r="L661">
        <v>659699</v>
      </c>
    </row>
    <row r="662" spans="1:12" x14ac:dyDescent="0.3">
      <c r="A662" s="3">
        <v>12259</v>
      </c>
      <c r="B662" s="2" t="s">
        <v>1213</v>
      </c>
      <c r="C662" s="2" t="s">
        <v>1214</v>
      </c>
      <c r="D662" s="11">
        <v>442</v>
      </c>
      <c r="E662" s="11">
        <f t="shared" si="10"/>
        <v>287.3</v>
      </c>
      <c r="F662">
        <v>23176</v>
      </c>
      <c r="I662">
        <v>841577</v>
      </c>
      <c r="L662" t="s">
        <v>206</v>
      </c>
    </row>
    <row r="663" spans="1:12" x14ac:dyDescent="0.3">
      <c r="A663" s="3">
        <v>13039</v>
      </c>
      <c r="B663" s="2" t="s">
        <v>1226</v>
      </c>
      <c r="C663" s="2" t="s">
        <v>1227</v>
      </c>
      <c r="D663" s="11">
        <v>1145</v>
      </c>
      <c r="E663" s="11">
        <f t="shared" si="10"/>
        <v>744.25</v>
      </c>
      <c r="F663">
        <v>79005</v>
      </c>
      <c r="I663" t="s">
        <v>206</v>
      </c>
      <c r="L663" t="s">
        <v>206</v>
      </c>
    </row>
    <row r="664" spans="1:12" x14ac:dyDescent="0.3">
      <c r="A664" s="3">
        <v>21013</v>
      </c>
      <c r="B664" s="2" t="s">
        <v>1012</v>
      </c>
      <c r="C664" s="2" t="s">
        <v>1013</v>
      </c>
      <c r="D664" s="11">
        <v>15</v>
      </c>
      <c r="E664" s="11">
        <f t="shared" si="10"/>
        <v>9.75</v>
      </c>
      <c r="F664">
        <v>27574</v>
      </c>
      <c r="I664">
        <v>799497</v>
      </c>
      <c r="L664" t="s">
        <v>206</v>
      </c>
    </row>
    <row r="665" spans="1:12" x14ac:dyDescent="0.3">
      <c r="A665" s="3">
        <v>12154</v>
      </c>
      <c r="B665" s="3">
        <v>1074</v>
      </c>
      <c r="C665" s="2" t="s">
        <v>40</v>
      </c>
      <c r="D665" s="11">
        <v>541</v>
      </c>
      <c r="E665" s="11">
        <f t="shared" si="10"/>
        <v>351.65000000000003</v>
      </c>
      <c r="F665">
        <v>73535</v>
      </c>
      <c r="I665" t="s">
        <v>206</v>
      </c>
      <c r="L665" t="s">
        <v>206</v>
      </c>
    </row>
    <row r="666" spans="1:12" x14ac:dyDescent="0.3">
      <c r="A666" s="3">
        <v>4618</v>
      </c>
      <c r="B666" s="3">
        <v>1098</v>
      </c>
      <c r="C666" s="2" t="s">
        <v>29</v>
      </c>
      <c r="D666" s="11">
        <v>586</v>
      </c>
      <c r="E666" s="11">
        <f t="shared" si="10"/>
        <v>380.90000000000003</v>
      </c>
      <c r="F666">
        <v>18925</v>
      </c>
      <c r="I666" t="s">
        <v>206</v>
      </c>
      <c r="L666">
        <v>656177</v>
      </c>
    </row>
    <row r="667" spans="1:12" x14ac:dyDescent="0.3">
      <c r="A667" s="3">
        <v>7596</v>
      </c>
      <c r="B667" s="2" t="s">
        <v>474</v>
      </c>
      <c r="C667" s="2" t="s">
        <v>475</v>
      </c>
      <c r="D667" s="11">
        <v>538</v>
      </c>
      <c r="E667" s="11">
        <f t="shared" si="10"/>
        <v>349.7</v>
      </c>
      <c r="F667" t="s">
        <v>206</v>
      </c>
      <c r="I667">
        <v>730581</v>
      </c>
      <c r="L667" t="s">
        <v>206</v>
      </c>
    </row>
    <row r="668" spans="1:12" x14ac:dyDescent="0.3">
      <c r="A668" s="3">
        <v>318</v>
      </c>
      <c r="B668" s="3">
        <v>681745</v>
      </c>
      <c r="C668" s="2" t="s">
        <v>459</v>
      </c>
      <c r="D668" s="11">
        <v>565</v>
      </c>
      <c r="E668" s="11">
        <f t="shared" si="10"/>
        <v>367.25</v>
      </c>
      <c r="F668">
        <v>56173</v>
      </c>
      <c r="I668">
        <v>577011</v>
      </c>
      <c r="L668">
        <v>648830</v>
      </c>
    </row>
    <row r="669" spans="1:12" x14ac:dyDescent="0.3">
      <c r="A669" s="3">
        <v>17026</v>
      </c>
      <c r="B669" s="3">
        <v>5174</v>
      </c>
      <c r="C669" s="2" t="s">
        <v>390</v>
      </c>
      <c r="D669" s="11">
        <v>1724</v>
      </c>
      <c r="E669" s="11">
        <f t="shared" si="10"/>
        <v>1120.6000000000001</v>
      </c>
      <c r="F669" t="s">
        <v>206</v>
      </c>
      <c r="I669" t="s">
        <v>206</v>
      </c>
      <c r="L669" t="s">
        <v>206</v>
      </c>
    </row>
    <row r="670" spans="1:12" x14ac:dyDescent="0.3">
      <c r="A670" s="3">
        <v>1143</v>
      </c>
      <c r="B670" s="3">
        <v>759637</v>
      </c>
      <c r="C670" s="2" t="s">
        <v>398</v>
      </c>
      <c r="D670" s="11">
        <v>112</v>
      </c>
      <c r="E670" s="11">
        <f t="shared" si="10"/>
        <v>72.8</v>
      </c>
      <c r="F670" t="s">
        <v>206</v>
      </c>
      <c r="I670" t="s">
        <v>206</v>
      </c>
      <c r="L670" t="s">
        <v>206</v>
      </c>
    </row>
    <row r="671" spans="1:12" x14ac:dyDescent="0.3">
      <c r="A671" s="3">
        <v>11801</v>
      </c>
      <c r="B671" s="3">
        <v>1692</v>
      </c>
      <c r="C671" s="2" t="s">
        <v>1021</v>
      </c>
      <c r="D671" s="11">
        <v>70</v>
      </c>
      <c r="E671" s="11">
        <f t="shared" si="10"/>
        <v>45.5</v>
      </c>
      <c r="F671">
        <v>99812</v>
      </c>
      <c r="I671" t="s">
        <v>206</v>
      </c>
      <c r="L671" t="s">
        <v>206</v>
      </c>
    </row>
    <row r="672" spans="1:12" x14ac:dyDescent="0.3">
      <c r="A672" s="3">
        <v>7165</v>
      </c>
      <c r="B672" s="2" t="s">
        <v>1166</v>
      </c>
      <c r="C672" s="2" t="s">
        <v>1167</v>
      </c>
      <c r="D672" s="11">
        <v>256</v>
      </c>
      <c r="E672" s="11">
        <f t="shared" si="10"/>
        <v>166.4</v>
      </c>
      <c r="F672">
        <v>35141</v>
      </c>
      <c r="I672">
        <v>841189</v>
      </c>
      <c r="L672" t="s">
        <v>206</v>
      </c>
    </row>
    <row r="673" spans="1:12" x14ac:dyDescent="0.3">
      <c r="A673" s="3">
        <v>10765</v>
      </c>
      <c r="B673" s="2" t="s">
        <v>1240</v>
      </c>
      <c r="C673" s="2" t="s">
        <v>1241</v>
      </c>
      <c r="D673" s="11">
        <v>315</v>
      </c>
      <c r="E673" s="11">
        <f t="shared" si="10"/>
        <v>204.75</v>
      </c>
      <c r="F673" t="s">
        <v>206</v>
      </c>
      <c r="I673" t="s">
        <v>206</v>
      </c>
      <c r="L673" t="s">
        <v>206</v>
      </c>
    </row>
    <row r="674" spans="1:12" x14ac:dyDescent="0.3">
      <c r="A674" s="3">
        <v>10017</v>
      </c>
      <c r="B674" s="2" t="s">
        <v>1112</v>
      </c>
      <c r="C674" s="2" t="s">
        <v>1113</v>
      </c>
      <c r="D674" s="11">
        <v>1849</v>
      </c>
      <c r="E674" s="11">
        <f t="shared" si="10"/>
        <v>1201.8500000000001</v>
      </c>
      <c r="F674">
        <v>21498</v>
      </c>
      <c r="I674">
        <v>772764</v>
      </c>
      <c r="L674">
        <v>665924</v>
      </c>
    </row>
    <row r="675" spans="1:12" x14ac:dyDescent="0.3">
      <c r="A675" s="3">
        <v>10018</v>
      </c>
      <c r="B675" s="2" t="s">
        <v>1204</v>
      </c>
      <c r="C675" s="2" t="s">
        <v>1205</v>
      </c>
      <c r="D675" s="11">
        <v>1849</v>
      </c>
      <c r="E675" s="11">
        <f t="shared" si="10"/>
        <v>1201.8500000000001</v>
      </c>
      <c r="F675">
        <v>21504</v>
      </c>
      <c r="I675" t="s">
        <v>206</v>
      </c>
      <c r="L675">
        <v>666148</v>
      </c>
    </row>
    <row r="676" spans="1:12" x14ac:dyDescent="0.3">
      <c r="A676" s="3">
        <v>10027</v>
      </c>
      <c r="B676" s="2" t="s">
        <v>1206</v>
      </c>
      <c r="C676" s="2" t="s">
        <v>1207</v>
      </c>
      <c r="D676" s="11">
        <v>366</v>
      </c>
      <c r="E676" s="11">
        <f t="shared" si="10"/>
        <v>237.9</v>
      </c>
      <c r="F676">
        <v>21509</v>
      </c>
      <c r="I676">
        <v>772771</v>
      </c>
      <c r="L676">
        <v>666152</v>
      </c>
    </row>
    <row r="677" spans="1:12" x14ac:dyDescent="0.3">
      <c r="A677" s="3">
        <v>10023</v>
      </c>
      <c r="B677" s="2" t="s">
        <v>1199</v>
      </c>
      <c r="C677" s="2" t="s">
        <v>1200</v>
      </c>
      <c r="D677" s="11">
        <v>412</v>
      </c>
      <c r="E677" s="11">
        <f t="shared" si="10"/>
        <v>267.8</v>
      </c>
      <c r="F677">
        <v>21514</v>
      </c>
      <c r="I677">
        <v>772776</v>
      </c>
      <c r="L677">
        <v>666156</v>
      </c>
    </row>
    <row r="678" spans="1:12" x14ac:dyDescent="0.3">
      <c r="A678" s="3">
        <v>15530</v>
      </c>
      <c r="B678" s="2" t="s">
        <v>1105</v>
      </c>
      <c r="C678" s="2" t="s">
        <v>1106</v>
      </c>
      <c r="D678" s="11">
        <v>1693</v>
      </c>
      <c r="E678" s="11">
        <f t="shared" si="10"/>
        <v>1100.45</v>
      </c>
      <c r="F678">
        <v>92578</v>
      </c>
      <c r="I678">
        <v>772992</v>
      </c>
      <c r="L678">
        <v>610933</v>
      </c>
    </row>
    <row r="679" spans="1:12" x14ac:dyDescent="0.3">
      <c r="A679" s="3">
        <v>15531</v>
      </c>
      <c r="B679" s="2" t="s">
        <v>1135</v>
      </c>
      <c r="C679" s="2" t="s">
        <v>1136</v>
      </c>
      <c r="D679" s="11">
        <v>1693</v>
      </c>
      <c r="E679" s="11">
        <f t="shared" si="10"/>
        <v>1100.45</v>
      </c>
      <c r="F679">
        <v>92579</v>
      </c>
      <c r="I679">
        <v>772993</v>
      </c>
      <c r="L679">
        <v>610934</v>
      </c>
    </row>
    <row r="680" spans="1:12" x14ac:dyDescent="0.3">
      <c r="A680" s="3">
        <v>15532</v>
      </c>
      <c r="B680" s="2" t="s">
        <v>1155</v>
      </c>
      <c r="C680" s="2" t="s">
        <v>1156</v>
      </c>
      <c r="D680" s="11">
        <v>1693</v>
      </c>
      <c r="E680" s="11">
        <f t="shared" si="10"/>
        <v>1100.45</v>
      </c>
      <c r="F680">
        <v>92580</v>
      </c>
      <c r="I680">
        <v>772994</v>
      </c>
      <c r="L680">
        <v>610935</v>
      </c>
    </row>
    <row r="681" spans="1:12" x14ac:dyDescent="0.3">
      <c r="A681" s="3">
        <v>15542</v>
      </c>
      <c r="B681" s="2" t="s">
        <v>1141</v>
      </c>
      <c r="C681" s="2" t="s">
        <v>1142</v>
      </c>
      <c r="D681" s="11">
        <v>352</v>
      </c>
      <c r="E681" s="11">
        <f t="shared" si="10"/>
        <v>228.8</v>
      </c>
      <c r="F681">
        <v>92588</v>
      </c>
      <c r="I681">
        <v>772996</v>
      </c>
      <c r="L681">
        <v>610941</v>
      </c>
    </row>
    <row r="682" spans="1:12" x14ac:dyDescent="0.3">
      <c r="A682" s="3">
        <v>15539</v>
      </c>
      <c r="B682" s="2" t="s">
        <v>1116</v>
      </c>
      <c r="C682" s="2" t="s">
        <v>1117</v>
      </c>
      <c r="D682" s="11">
        <v>352</v>
      </c>
      <c r="E682" s="11">
        <f t="shared" si="10"/>
        <v>228.8</v>
      </c>
      <c r="F682">
        <v>92592</v>
      </c>
      <c r="I682">
        <v>772985</v>
      </c>
      <c r="L682">
        <v>610945</v>
      </c>
    </row>
    <row r="683" spans="1:12" x14ac:dyDescent="0.3">
      <c r="A683" s="3">
        <v>15540</v>
      </c>
      <c r="B683" s="2" t="s">
        <v>1201</v>
      </c>
      <c r="C683" s="2" t="s">
        <v>1202</v>
      </c>
      <c r="D683" s="11">
        <v>352</v>
      </c>
      <c r="E683" s="11">
        <f t="shared" si="10"/>
        <v>228.8</v>
      </c>
      <c r="F683">
        <v>92593</v>
      </c>
      <c r="I683">
        <v>772986</v>
      </c>
      <c r="L683">
        <v>610946</v>
      </c>
    </row>
    <row r="684" spans="1:12" x14ac:dyDescent="0.3">
      <c r="A684" s="3">
        <v>8511</v>
      </c>
      <c r="B684" s="3">
        <v>63115</v>
      </c>
      <c r="C684" s="2" t="s">
        <v>194</v>
      </c>
      <c r="D684" s="11">
        <v>832</v>
      </c>
      <c r="E684" s="11">
        <f t="shared" si="10"/>
        <v>540.80000000000007</v>
      </c>
      <c r="F684" t="s">
        <v>206</v>
      </c>
      <c r="I684" t="s">
        <v>206</v>
      </c>
      <c r="L684">
        <v>647648</v>
      </c>
    </row>
    <row r="685" spans="1:12" x14ac:dyDescent="0.3">
      <c r="A685" s="3">
        <v>8510</v>
      </c>
      <c r="B685" s="2" t="s">
        <v>206</v>
      </c>
      <c r="C685" s="2" t="s">
        <v>207</v>
      </c>
      <c r="D685" s="11">
        <v>432</v>
      </c>
      <c r="E685" s="11">
        <f t="shared" si="10"/>
        <v>280.8</v>
      </c>
      <c r="F685">
        <v>23484</v>
      </c>
      <c r="I685">
        <v>530553</v>
      </c>
      <c r="L685" t="s">
        <v>206</v>
      </c>
    </row>
    <row r="686" spans="1:12" x14ac:dyDescent="0.3">
      <c r="A686" s="3">
        <v>2846</v>
      </c>
      <c r="B686" s="3">
        <v>7000129132</v>
      </c>
      <c r="C686" s="2" t="s">
        <v>21</v>
      </c>
      <c r="D686" s="11">
        <v>579</v>
      </c>
      <c r="E686" s="11">
        <f t="shared" si="10"/>
        <v>376.35</v>
      </c>
      <c r="F686">
        <v>73540</v>
      </c>
      <c r="I686">
        <v>742806</v>
      </c>
      <c r="L686">
        <v>613775</v>
      </c>
    </row>
    <row r="687" spans="1:12" x14ac:dyDescent="0.3">
      <c r="A687" s="3">
        <v>15584</v>
      </c>
      <c r="B687" s="3">
        <v>7000055166</v>
      </c>
      <c r="C687" s="2" t="s">
        <v>91</v>
      </c>
      <c r="D687" s="11">
        <v>2969</v>
      </c>
      <c r="E687" s="11">
        <f t="shared" si="10"/>
        <v>1929.8500000000001</v>
      </c>
      <c r="F687">
        <v>94332</v>
      </c>
      <c r="I687">
        <v>744883</v>
      </c>
      <c r="L687" t="s">
        <v>206</v>
      </c>
    </row>
    <row r="688" spans="1:12" x14ac:dyDescent="0.3">
      <c r="A688" s="3">
        <v>14435</v>
      </c>
      <c r="B688" s="3">
        <v>7100215280</v>
      </c>
      <c r="C688" s="2" t="s">
        <v>57</v>
      </c>
      <c r="D688" s="11">
        <v>5496</v>
      </c>
      <c r="E688" s="11">
        <f t="shared" si="10"/>
        <v>3572.4</v>
      </c>
      <c r="F688">
        <v>91074</v>
      </c>
      <c r="I688">
        <v>742751</v>
      </c>
      <c r="L688" t="s">
        <v>206</v>
      </c>
    </row>
    <row r="689" spans="1:12" x14ac:dyDescent="0.3">
      <c r="A689" s="3">
        <v>14386</v>
      </c>
      <c r="B689" s="3">
        <v>7100215282</v>
      </c>
      <c r="C689" s="2" t="s">
        <v>14</v>
      </c>
      <c r="D689" s="11">
        <v>2354</v>
      </c>
      <c r="E689" s="11">
        <f t="shared" si="10"/>
        <v>1530.1000000000001</v>
      </c>
      <c r="F689">
        <v>91076</v>
      </c>
      <c r="I689" t="s">
        <v>206</v>
      </c>
      <c r="L689">
        <v>620173</v>
      </c>
    </row>
    <row r="690" spans="1:12" x14ac:dyDescent="0.3">
      <c r="A690" s="3">
        <v>14437</v>
      </c>
      <c r="B690" s="3">
        <v>7100215279</v>
      </c>
      <c r="C690" s="2" t="s">
        <v>74</v>
      </c>
      <c r="D690" s="11">
        <v>5496</v>
      </c>
      <c r="E690" s="11">
        <f t="shared" si="10"/>
        <v>3572.4</v>
      </c>
      <c r="F690">
        <v>91073</v>
      </c>
      <c r="I690">
        <v>742751</v>
      </c>
      <c r="L690" t="s">
        <v>206</v>
      </c>
    </row>
    <row r="691" spans="1:12" x14ac:dyDescent="0.3">
      <c r="A691" s="3">
        <v>14384</v>
      </c>
      <c r="B691" s="3">
        <v>7100215283</v>
      </c>
      <c r="C691" s="2" t="s">
        <v>23</v>
      </c>
      <c r="D691" s="11">
        <v>2354</v>
      </c>
      <c r="E691" s="11">
        <f t="shared" si="10"/>
        <v>1530.1000000000001</v>
      </c>
      <c r="F691">
        <v>91077</v>
      </c>
      <c r="I691">
        <v>742761</v>
      </c>
      <c r="L691">
        <v>620147</v>
      </c>
    </row>
    <row r="692" spans="1:12" x14ac:dyDescent="0.3">
      <c r="A692" s="3">
        <v>14385</v>
      </c>
      <c r="B692" s="3">
        <v>7100215284</v>
      </c>
      <c r="C692" s="2" t="s">
        <v>41</v>
      </c>
      <c r="D692" s="11">
        <v>2354</v>
      </c>
      <c r="E692" s="11">
        <f t="shared" si="10"/>
        <v>1530.1000000000001</v>
      </c>
      <c r="F692">
        <v>91078</v>
      </c>
      <c r="I692">
        <v>742753</v>
      </c>
      <c r="L692">
        <v>620172</v>
      </c>
    </row>
    <row r="693" spans="1:12" x14ac:dyDescent="0.3">
      <c r="A693" s="3">
        <v>14389</v>
      </c>
      <c r="B693" s="3">
        <v>7100250308</v>
      </c>
      <c r="C693" s="2" t="s">
        <v>39</v>
      </c>
      <c r="D693" s="11">
        <v>351</v>
      </c>
      <c r="E693" s="11">
        <f t="shared" si="10"/>
        <v>228.15</v>
      </c>
      <c r="F693">
        <v>94193</v>
      </c>
      <c r="I693">
        <v>742775</v>
      </c>
      <c r="L693">
        <v>616440</v>
      </c>
    </row>
    <row r="694" spans="1:12" x14ac:dyDescent="0.3">
      <c r="A694" s="3">
        <v>14387</v>
      </c>
      <c r="B694" s="3">
        <v>7100250306</v>
      </c>
      <c r="C694" s="2" t="s">
        <v>53</v>
      </c>
      <c r="D694" s="11">
        <v>498</v>
      </c>
      <c r="E694" s="11">
        <f t="shared" si="10"/>
        <v>323.7</v>
      </c>
      <c r="F694">
        <v>91080</v>
      </c>
      <c r="I694">
        <v>742770</v>
      </c>
      <c r="L694" t="s">
        <v>206</v>
      </c>
    </row>
    <row r="695" spans="1:12" x14ac:dyDescent="0.3">
      <c r="A695" s="3">
        <v>11258</v>
      </c>
      <c r="B695" s="3">
        <v>7100215295</v>
      </c>
      <c r="C695" s="2" t="s">
        <v>86</v>
      </c>
      <c r="D695" s="11">
        <v>5439</v>
      </c>
      <c r="E695" s="11">
        <f t="shared" si="10"/>
        <v>3535.35</v>
      </c>
      <c r="F695">
        <v>73963</v>
      </c>
      <c r="I695">
        <v>742711</v>
      </c>
      <c r="L695">
        <v>616443</v>
      </c>
    </row>
    <row r="696" spans="1:12" x14ac:dyDescent="0.3">
      <c r="A696" s="3">
        <v>11257</v>
      </c>
      <c r="B696" s="3">
        <v>7100215294</v>
      </c>
      <c r="C696" s="2" t="s">
        <v>62</v>
      </c>
      <c r="D696" s="11">
        <v>5439</v>
      </c>
      <c r="E696" s="11">
        <f t="shared" si="10"/>
        <v>3535.35</v>
      </c>
      <c r="F696">
        <v>73962</v>
      </c>
      <c r="I696" t="s">
        <v>206</v>
      </c>
      <c r="L696">
        <v>616444</v>
      </c>
    </row>
    <row r="697" spans="1:12" x14ac:dyDescent="0.3">
      <c r="A697" s="3">
        <v>11256</v>
      </c>
      <c r="B697" s="3">
        <v>7100215293</v>
      </c>
      <c r="C697" s="2" t="s">
        <v>84</v>
      </c>
      <c r="D697" s="11">
        <v>5439</v>
      </c>
      <c r="E697" s="11">
        <f t="shared" si="10"/>
        <v>3535.35</v>
      </c>
      <c r="F697">
        <v>73961</v>
      </c>
      <c r="I697">
        <v>742713</v>
      </c>
      <c r="L697">
        <v>616446</v>
      </c>
    </row>
    <row r="698" spans="1:12" x14ac:dyDescent="0.3">
      <c r="A698" s="3">
        <v>12347</v>
      </c>
      <c r="B698" s="3">
        <v>7100250304</v>
      </c>
      <c r="C698" s="2" t="s">
        <v>79</v>
      </c>
      <c r="D698" s="11">
        <v>306</v>
      </c>
      <c r="E698" s="11">
        <f t="shared" si="10"/>
        <v>198.9</v>
      </c>
      <c r="F698">
        <v>81988</v>
      </c>
      <c r="I698" t="s">
        <v>206</v>
      </c>
      <c r="L698" t="s">
        <v>206</v>
      </c>
    </row>
    <row r="699" spans="1:12" x14ac:dyDescent="0.3">
      <c r="A699" s="3">
        <v>11262</v>
      </c>
      <c r="B699" s="3">
        <v>7100215296</v>
      </c>
      <c r="C699" s="2" t="s">
        <v>108</v>
      </c>
      <c r="D699" s="11">
        <v>4748</v>
      </c>
      <c r="E699" s="11">
        <f t="shared" si="10"/>
        <v>3086.2000000000003</v>
      </c>
      <c r="F699" t="s">
        <v>206</v>
      </c>
      <c r="I699" t="s">
        <v>206</v>
      </c>
      <c r="L699" t="s">
        <v>206</v>
      </c>
    </row>
    <row r="700" spans="1:12" x14ac:dyDescent="0.3">
      <c r="A700" s="3">
        <v>9779</v>
      </c>
      <c r="B700" s="3">
        <v>7100227926</v>
      </c>
      <c r="C700" s="2" t="s">
        <v>90</v>
      </c>
      <c r="D700" s="11">
        <v>486</v>
      </c>
      <c r="E700" s="11">
        <f t="shared" si="10"/>
        <v>315.90000000000003</v>
      </c>
      <c r="F700">
        <v>33539</v>
      </c>
      <c r="I700">
        <v>741009</v>
      </c>
      <c r="L700" t="s">
        <v>206</v>
      </c>
    </row>
    <row r="701" spans="1:12" x14ac:dyDescent="0.3">
      <c r="A701" s="3">
        <v>9790</v>
      </c>
      <c r="B701" s="3">
        <v>7100225679</v>
      </c>
      <c r="C701" s="2" t="s">
        <v>109</v>
      </c>
      <c r="D701" s="11">
        <v>3550</v>
      </c>
      <c r="E701" s="11">
        <f t="shared" si="10"/>
        <v>2307.5</v>
      </c>
      <c r="F701">
        <v>33534</v>
      </c>
      <c r="I701">
        <v>741002</v>
      </c>
      <c r="L701" t="s">
        <v>206</v>
      </c>
    </row>
    <row r="702" spans="1:12" x14ac:dyDescent="0.3">
      <c r="A702" s="3">
        <v>9781</v>
      </c>
      <c r="B702" s="3">
        <v>7100225768</v>
      </c>
      <c r="C702" s="2" t="s">
        <v>83</v>
      </c>
      <c r="D702" s="11">
        <v>7348</v>
      </c>
      <c r="E702" s="11">
        <f t="shared" si="10"/>
        <v>4776.2</v>
      </c>
      <c r="F702">
        <v>33538</v>
      </c>
      <c r="I702">
        <v>741008</v>
      </c>
      <c r="L702" t="s">
        <v>206</v>
      </c>
    </row>
    <row r="703" spans="1:12" x14ac:dyDescent="0.3">
      <c r="A703" s="3">
        <v>9784</v>
      </c>
      <c r="B703" s="3">
        <v>7100225680</v>
      </c>
      <c r="C703" s="2" t="s">
        <v>22</v>
      </c>
      <c r="D703" s="11">
        <v>2679</v>
      </c>
      <c r="E703" s="11">
        <f t="shared" si="10"/>
        <v>1741.3500000000001</v>
      </c>
      <c r="F703">
        <v>33531</v>
      </c>
      <c r="I703">
        <v>741005</v>
      </c>
      <c r="L703" t="s">
        <v>206</v>
      </c>
    </row>
    <row r="704" spans="1:12" x14ac:dyDescent="0.3">
      <c r="A704" s="3">
        <v>9789</v>
      </c>
      <c r="B704" s="3">
        <v>7100225687</v>
      </c>
      <c r="C704" s="2" t="s">
        <v>16</v>
      </c>
      <c r="D704" s="11">
        <v>2679</v>
      </c>
      <c r="E704" s="11">
        <f t="shared" si="10"/>
        <v>1741.3500000000001</v>
      </c>
      <c r="F704">
        <v>33533</v>
      </c>
      <c r="I704">
        <v>741004</v>
      </c>
      <c r="L704">
        <v>685831</v>
      </c>
    </row>
    <row r="705" spans="1:12" x14ac:dyDescent="0.3">
      <c r="A705" s="3">
        <v>10743</v>
      </c>
      <c r="B705" s="3">
        <v>7000054261</v>
      </c>
      <c r="C705" s="2" t="s">
        <v>128</v>
      </c>
      <c r="D705" s="11">
        <v>1333</v>
      </c>
      <c r="E705" s="11">
        <f t="shared" si="10"/>
        <v>866.45</v>
      </c>
      <c r="F705" t="s">
        <v>206</v>
      </c>
      <c r="I705" t="s">
        <v>206</v>
      </c>
      <c r="L705" t="s">
        <v>206</v>
      </c>
    </row>
    <row r="706" spans="1:12" x14ac:dyDescent="0.3">
      <c r="A706" s="3">
        <v>577</v>
      </c>
      <c r="B706" s="3">
        <v>9065</v>
      </c>
      <c r="C706" s="2" t="s">
        <v>254</v>
      </c>
      <c r="D706" s="11">
        <v>803</v>
      </c>
      <c r="E706" s="11">
        <f t="shared" ref="E706:E769" si="11">D706*0.65</f>
        <v>521.95000000000005</v>
      </c>
      <c r="F706" t="s">
        <v>206</v>
      </c>
      <c r="I706" t="s">
        <v>206</v>
      </c>
      <c r="L706" t="s">
        <v>206</v>
      </c>
    </row>
    <row r="707" spans="1:12" x14ac:dyDescent="0.3">
      <c r="A707" s="3">
        <v>10095</v>
      </c>
      <c r="B707" s="3">
        <v>201667</v>
      </c>
      <c r="C707" s="2" t="s">
        <v>412</v>
      </c>
      <c r="D707" s="11">
        <v>743</v>
      </c>
      <c r="E707" s="11">
        <f t="shared" si="11"/>
        <v>482.95</v>
      </c>
      <c r="F707">
        <v>88929</v>
      </c>
      <c r="I707">
        <v>886524</v>
      </c>
      <c r="L707" t="s">
        <v>206</v>
      </c>
    </row>
    <row r="708" spans="1:12" x14ac:dyDescent="0.3">
      <c r="A708" s="3">
        <v>11275</v>
      </c>
      <c r="B708" s="3">
        <v>340235</v>
      </c>
      <c r="C708" s="2" t="s">
        <v>1249</v>
      </c>
      <c r="D708" s="11">
        <v>147</v>
      </c>
      <c r="E708" s="11">
        <f t="shared" si="11"/>
        <v>95.55</v>
      </c>
      <c r="F708">
        <v>63672</v>
      </c>
      <c r="I708" t="s">
        <v>206</v>
      </c>
      <c r="L708" t="s">
        <v>206</v>
      </c>
    </row>
    <row r="709" spans="1:12" x14ac:dyDescent="0.3">
      <c r="A709" s="3">
        <v>7217</v>
      </c>
      <c r="B709" s="3">
        <v>365170</v>
      </c>
      <c r="C709" s="2" t="s">
        <v>1232</v>
      </c>
      <c r="D709" s="11">
        <v>289</v>
      </c>
      <c r="E709" s="11">
        <f t="shared" si="11"/>
        <v>187.85</v>
      </c>
      <c r="F709">
        <v>60072</v>
      </c>
      <c r="I709" t="s">
        <v>206</v>
      </c>
      <c r="L709" t="s">
        <v>206</v>
      </c>
    </row>
    <row r="710" spans="1:12" x14ac:dyDescent="0.3">
      <c r="A710" s="3">
        <v>11702</v>
      </c>
      <c r="B710" s="2" t="s">
        <v>1208</v>
      </c>
      <c r="C710" s="2" t="s">
        <v>1209</v>
      </c>
      <c r="D710" s="11">
        <v>1854</v>
      </c>
      <c r="E710" s="11">
        <f t="shared" si="11"/>
        <v>1205.1000000000001</v>
      </c>
      <c r="F710">
        <v>26945</v>
      </c>
      <c r="I710">
        <v>895481</v>
      </c>
      <c r="L710" t="s">
        <v>206</v>
      </c>
    </row>
    <row r="711" spans="1:12" x14ac:dyDescent="0.3">
      <c r="A711" s="3">
        <v>14914</v>
      </c>
      <c r="B711" s="2" t="s">
        <v>340</v>
      </c>
      <c r="C711" s="2" t="s">
        <v>341</v>
      </c>
      <c r="D711" s="11">
        <v>83</v>
      </c>
      <c r="E711" s="11">
        <f t="shared" si="11"/>
        <v>53.95</v>
      </c>
      <c r="F711">
        <v>74217</v>
      </c>
      <c r="I711" t="s">
        <v>206</v>
      </c>
      <c r="L711">
        <v>680148</v>
      </c>
    </row>
    <row r="712" spans="1:12" x14ac:dyDescent="0.3">
      <c r="A712" s="3">
        <v>15405</v>
      </c>
      <c r="B712" s="3">
        <v>7000055178</v>
      </c>
      <c r="C712" s="2" t="s">
        <v>468</v>
      </c>
      <c r="D712" s="11">
        <v>1588</v>
      </c>
      <c r="E712" s="11">
        <f t="shared" si="11"/>
        <v>1032.2</v>
      </c>
      <c r="F712">
        <v>93997</v>
      </c>
      <c r="I712">
        <v>742232</v>
      </c>
      <c r="L712" t="s">
        <v>206</v>
      </c>
    </row>
    <row r="713" spans="1:12" x14ac:dyDescent="0.3">
      <c r="A713" s="3">
        <v>15409</v>
      </c>
      <c r="B713" s="3">
        <v>7100048585</v>
      </c>
      <c r="C713" s="2" t="s">
        <v>498</v>
      </c>
      <c r="D713" s="11">
        <v>546</v>
      </c>
      <c r="E713" s="11">
        <f t="shared" si="11"/>
        <v>354.90000000000003</v>
      </c>
      <c r="F713">
        <v>94001</v>
      </c>
      <c r="I713" t="s">
        <v>206</v>
      </c>
      <c r="L713">
        <v>616832</v>
      </c>
    </row>
    <row r="714" spans="1:12" x14ac:dyDescent="0.3">
      <c r="A714" s="3">
        <v>9794</v>
      </c>
      <c r="B714" s="3">
        <v>7100227710</v>
      </c>
      <c r="C714" s="2" t="s">
        <v>491</v>
      </c>
      <c r="D714" s="11">
        <v>1912</v>
      </c>
      <c r="E714" s="11">
        <f t="shared" si="11"/>
        <v>1242.8</v>
      </c>
      <c r="F714">
        <v>33543</v>
      </c>
      <c r="I714">
        <v>741012</v>
      </c>
      <c r="L714" t="s">
        <v>206</v>
      </c>
    </row>
    <row r="715" spans="1:12" x14ac:dyDescent="0.3">
      <c r="A715" s="3">
        <v>13340</v>
      </c>
      <c r="B715" s="3">
        <v>60603043</v>
      </c>
      <c r="C715" s="2" t="s">
        <v>481</v>
      </c>
      <c r="D715" s="11">
        <v>1198</v>
      </c>
      <c r="E715" s="11">
        <f t="shared" si="11"/>
        <v>778.7</v>
      </c>
      <c r="F715">
        <v>23633</v>
      </c>
      <c r="I715">
        <v>788854</v>
      </c>
      <c r="L715">
        <v>667102</v>
      </c>
    </row>
    <row r="716" spans="1:12" x14ac:dyDescent="0.3">
      <c r="A716" s="3">
        <v>14140</v>
      </c>
      <c r="B716" s="3">
        <v>60603040</v>
      </c>
      <c r="C716" s="2" t="s">
        <v>447</v>
      </c>
      <c r="D716" s="11">
        <v>1198</v>
      </c>
      <c r="E716" s="11">
        <f t="shared" si="11"/>
        <v>778.7</v>
      </c>
      <c r="F716">
        <v>23630</v>
      </c>
      <c r="I716">
        <v>788855</v>
      </c>
      <c r="L716">
        <v>667099</v>
      </c>
    </row>
    <row r="717" spans="1:12" x14ac:dyDescent="0.3">
      <c r="A717" s="3">
        <v>22147</v>
      </c>
      <c r="B717" s="3">
        <v>156601</v>
      </c>
      <c r="C717" s="2" t="s">
        <v>834</v>
      </c>
      <c r="D717" s="11">
        <v>45</v>
      </c>
      <c r="E717" s="11">
        <f t="shared" si="11"/>
        <v>29.25</v>
      </c>
      <c r="F717">
        <v>81197</v>
      </c>
      <c r="I717" t="s">
        <v>206</v>
      </c>
      <c r="L717">
        <v>665668</v>
      </c>
    </row>
    <row r="718" spans="1:12" x14ac:dyDescent="0.3">
      <c r="A718" s="3">
        <v>2357</v>
      </c>
      <c r="B718" s="3">
        <v>700133</v>
      </c>
      <c r="C718" s="2" t="s">
        <v>356</v>
      </c>
      <c r="D718" s="11">
        <v>48</v>
      </c>
      <c r="E718" s="11">
        <f t="shared" si="11"/>
        <v>31.200000000000003</v>
      </c>
      <c r="F718" t="s">
        <v>206</v>
      </c>
      <c r="I718">
        <v>470231</v>
      </c>
      <c r="L718" t="s">
        <v>206</v>
      </c>
    </row>
    <row r="719" spans="1:12" x14ac:dyDescent="0.3">
      <c r="A719" s="3">
        <v>73454</v>
      </c>
      <c r="B719" s="3">
        <v>6791334</v>
      </c>
      <c r="C719" s="2" t="s">
        <v>186</v>
      </c>
      <c r="D719" s="11">
        <v>2938</v>
      </c>
      <c r="E719" s="11">
        <f t="shared" si="11"/>
        <v>1909.7</v>
      </c>
      <c r="F719" t="s">
        <v>206</v>
      </c>
      <c r="I719" t="s">
        <v>206</v>
      </c>
      <c r="L719" t="s">
        <v>206</v>
      </c>
    </row>
    <row r="720" spans="1:12" x14ac:dyDescent="0.3">
      <c r="A720" s="3">
        <v>7888</v>
      </c>
      <c r="B720" s="2" t="s">
        <v>219</v>
      </c>
      <c r="C720" s="2" t="s">
        <v>220</v>
      </c>
      <c r="D720" s="11">
        <v>190</v>
      </c>
      <c r="E720" s="11">
        <f t="shared" si="11"/>
        <v>123.5</v>
      </c>
      <c r="F720">
        <v>59146</v>
      </c>
      <c r="I720">
        <v>789732</v>
      </c>
      <c r="L720">
        <v>610743</v>
      </c>
    </row>
    <row r="721" spans="1:12" x14ac:dyDescent="0.3">
      <c r="A721" s="3">
        <v>2808</v>
      </c>
      <c r="B721" s="3">
        <v>330003</v>
      </c>
      <c r="C721" s="2" t="s">
        <v>278</v>
      </c>
      <c r="D721" s="11">
        <v>245</v>
      </c>
      <c r="E721" s="11">
        <f t="shared" si="11"/>
        <v>159.25</v>
      </c>
      <c r="F721" t="s">
        <v>206</v>
      </c>
      <c r="I721" t="s">
        <v>206</v>
      </c>
      <c r="L721" t="s">
        <v>206</v>
      </c>
    </row>
    <row r="722" spans="1:12" x14ac:dyDescent="0.3">
      <c r="A722" s="3">
        <v>3136</v>
      </c>
      <c r="B722" s="2" t="s">
        <v>750</v>
      </c>
      <c r="C722" s="2" t="s">
        <v>751</v>
      </c>
      <c r="D722" s="11">
        <v>681</v>
      </c>
      <c r="E722" s="11">
        <f t="shared" si="11"/>
        <v>442.65000000000003</v>
      </c>
      <c r="F722">
        <v>18000</v>
      </c>
      <c r="I722">
        <v>797111</v>
      </c>
      <c r="L722">
        <v>684762</v>
      </c>
    </row>
    <row r="723" spans="1:12" x14ac:dyDescent="0.3">
      <c r="A723" s="3">
        <v>10779</v>
      </c>
      <c r="B723" s="2" t="s">
        <v>776</v>
      </c>
      <c r="C723" s="2" t="s">
        <v>777</v>
      </c>
      <c r="D723" s="11">
        <v>873</v>
      </c>
      <c r="E723" s="11">
        <f t="shared" si="11"/>
        <v>567.45000000000005</v>
      </c>
      <c r="F723" t="s">
        <v>206</v>
      </c>
      <c r="I723" t="s">
        <v>206</v>
      </c>
      <c r="L723" t="s">
        <v>206</v>
      </c>
    </row>
    <row r="724" spans="1:12" x14ac:dyDescent="0.3">
      <c r="A724" s="3">
        <v>589</v>
      </c>
      <c r="B724" s="3">
        <v>505</v>
      </c>
      <c r="C724" s="2" t="s">
        <v>355</v>
      </c>
      <c r="D724" s="11">
        <v>148</v>
      </c>
      <c r="E724" s="11">
        <f t="shared" si="11"/>
        <v>96.2</v>
      </c>
      <c r="F724">
        <v>24093</v>
      </c>
      <c r="I724">
        <v>640305</v>
      </c>
      <c r="L724">
        <v>612019</v>
      </c>
    </row>
    <row r="725" spans="1:12" x14ac:dyDescent="0.3">
      <c r="A725" s="3">
        <v>855</v>
      </c>
      <c r="B725" s="3">
        <v>7100211641</v>
      </c>
      <c r="C725" s="2" t="s">
        <v>1380</v>
      </c>
      <c r="D725" s="11">
        <v>494</v>
      </c>
      <c r="E725" s="11">
        <f t="shared" si="11"/>
        <v>321.10000000000002</v>
      </c>
      <c r="F725">
        <v>26392</v>
      </c>
      <c r="I725">
        <v>742931</v>
      </c>
      <c r="L725">
        <v>612237</v>
      </c>
    </row>
    <row r="726" spans="1:12" x14ac:dyDescent="0.3">
      <c r="A726" s="3">
        <v>5372</v>
      </c>
      <c r="B726" s="3">
        <v>7100098471</v>
      </c>
      <c r="C726" s="2" t="s">
        <v>1270</v>
      </c>
      <c r="D726" s="11">
        <v>741</v>
      </c>
      <c r="E726" s="11">
        <f t="shared" si="11"/>
        <v>481.65000000000003</v>
      </c>
      <c r="F726">
        <v>44738</v>
      </c>
      <c r="I726">
        <v>742914</v>
      </c>
      <c r="L726">
        <v>613309</v>
      </c>
    </row>
    <row r="727" spans="1:12" x14ac:dyDescent="0.3">
      <c r="A727" s="3">
        <v>5370</v>
      </c>
      <c r="B727" s="3">
        <v>7100098465</v>
      </c>
      <c r="C727" s="2" t="s">
        <v>1384</v>
      </c>
      <c r="D727" s="11">
        <v>741</v>
      </c>
      <c r="E727" s="11">
        <f t="shared" si="11"/>
        <v>481.65000000000003</v>
      </c>
      <c r="F727">
        <v>44736</v>
      </c>
      <c r="I727">
        <v>742912</v>
      </c>
      <c r="L727">
        <v>613311</v>
      </c>
    </row>
    <row r="728" spans="1:12" x14ac:dyDescent="0.3">
      <c r="A728" s="3">
        <v>5371</v>
      </c>
      <c r="B728" s="3">
        <v>7100098470</v>
      </c>
      <c r="C728" s="2" t="s">
        <v>1350</v>
      </c>
      <c r="D728" s="11">
        <v>741</v>
      </c>
      <c r="E728" s="11">
        <f t="shared" si="11"/>
        <v>481.65000000000003</v>
      </c>
      <c r="F728">
        <v>44737</v>
      </c>
      <c r="I728">
        <v>742913</v>
      </c>
      <c r="L728">
        <v>613310</v>
      </c>
    </row>
    <row r="729" spans="1:12" x14ac:dyDescent="0.3">
      <c r="A729" s="3">
        <v>5376</v>
      </c>
      <c r="B729" s="3">
        <v>7100098012</v>
      </c>
      <c r="C729" s="2" t="s">
        <v>1266</v>
      </c>
      <c r="D729" s="11">
        <v>741</v>
      </c>
      <c r="E729" s="11">
        <f t="shared" si="11"/>
        <v>481.65000000000003</v>
      </c>
      <c r="F729">
        <v>44862</v>
      </c>
      <c r="I729">
        <v>742918</v>
      </c>
      <c r="L729">
        <v>613313</v>
      </c>
    </row>
    <row r="730" spans="1:12" x14ac:dyDescent="0.3">
      <c r="A730" s="3">
        <v>5374</v>
      </c>
      <c r="B730" s="3">
        <v>7100097998</v>
      </c>
      <c r="C730" s="2" t="s">
        <v>1359</v>
      </c>
      <c r="D730" s="11">
        <v>741</v>
      </c>
      <c r="E730" s="11">
        <f t="shared" si="11"/>
        <v>481.65000000000003</v>
      </c>
      <c r="F730">
        <v>44860</v>
      </c>
      <c r="I730">
        <v>742916</v>
      </c>
      <c r="L730">
        <v>613315</v>
      </c>
    </row>
    <row r="731" spans="1:12" x14ac:dyDescent="0.3">
      <c r="A731" s="3">
        <v>5375</v>
      </c>
      <c r="B731" s="3">
        <v>7100097997</v>
      </c>
      <c r="C731" s="2" t="s">
        <v>1303</v>
      </c>
      <c r="D731" s="11">
        <v>741</v>
      </c>
      <c r="E731" s="11">
        <f t="shared" si="11"/>
        <v>481.65000000000003</v>
      </c>
      <c r="F731">
        <v>44861</v>
      </c>
      <c r="I731">
        <v>742917</v>
      </c>
      <c r="L731">
        <v>613314</v>
      </c>
    </row>
    <row r="732" spans="1:12" x14ac:dyDescent="0.3">
      <c r="A732" s="3">
        <v>17532</v>
      </c>
      <c r="B732" s="3">
        <v>284</v>
      </c>
      <c r="C732" s="2" t="s">
        <v>598</v>
      </c>
      <c r="D732" s="11">
        <v>891</v>
      </c>
      <c r="E732" s="11">
        <f t="shared" si="11"/>
        <v>579.15</v>
      </c>
      <c r="F732">
        <v>69921</v>
      </c>
      <c r="I732" t="s">
        <v>206</v>
      </c>
      <c r="L732" t="s">
        <v>206</v>
      </c>
    </row>
    <row r="733" spans="1:12" x14ac:dyDescent="0.3">
      <c r="A733" s="3">
        <v>17531</v>
      </c>
      <c r="B733" s="3">
        <v>227</v>
      </c>
      <c r="C733" s="2" t="s">
        <v>610</v>
      </c>
      <c r="D733" s="11">
        <v>591</v>
      </c>
      <c r="E733" s="11">
        <f t="shared" si="11"/>
        <v>384.15000000000003</v>
      </c>
      <c r="F733">
        <v>69922</v>
      </c>
      <c r="I733" t="s">
        <v>206</v>
      </c>
      <c r="L733" t="s">
        <v>206</v>
      </c>
    </row>
    <row r="734" spans="1:12" x14ac:dyDescent="0.3">
      <c r="A734" s="3">
        <v>17530</v>
      </c>
      <c r="B734" s="3">
        <v>226</v>
      </c>
      <c r="C734" s="2" t="s">
        <v>584</v>
      </c>
      <c r="D734" s="11">
        <v>591</v>
      </c>
      <c r="E734" s="11">
        <f t="shared" si="11"/>
        <v>384.15000000000003</v>
      </c>
      <c r="F734">
        <v>54459</v>
      </c>
      <c r="I734">
        <v>280316</v>
      </c>
      <c r="L734">
        <v>643500</v>
      </c>
    </row>
    <row r="735" spans="1:12" x14ac:dyDescent="0.3">
      <c r="A735" s="3">
        <v>28219</v>
      </c>
      <c r="B735" s="3">
        <v>162258</v>
      </c>
      <c r="C735" s="2" t="s">
        <v>185</v>
      </c>
      <c r="D735" s="11">
        <v>869</v>
      </c>
      <c r="E735" s="11">
        <f t="shared" si="11"/>
        <v>564.85</v>
      </c>
      <c r="F735">
        <v>74169</v>
      </c>
      <c r="I735">
        <v>800015</v>
      </c>
      <c r="L735">
        <v>613441</v>
      </c>
    </row>
    <row r="736" spans="1:12" x14ac:dyDescent="0.3">
      <c r="A736" s="3">
        <v>10481</v>
      </c>
      <c r="B736" s="3">
        <v>214100</v>
      </c>
      <c r="C736" s="2" t="s">
        <v>408</v>
      </c>
      <c r="D736" s="11">
        <v>411</v>
      </c>
      <c r="E736" s="11">
        <f t="shared" si="11"/>
        <v>267.15000000000003</v>
      </c>
      <c r="F736" t="s">
        <v>206</v>
      </c>
      <c r="I736" t="s">
        <v>206</v>
      </c>
      <c r="L736" t="s">
        <v>206</v>
      </c>
    </row>
    <row r="737" spans="1:12" x14ac:dyDescent="0.3">
      <c r="A737" s="3">
        <v>1281</v>
      </c>
      <c r="B737" s="3">
        <v>9517</v>
      </c>
      <c r="C737" s="2" t="s">
        <v>872</v>
      </c>
      <c r="D737" s="11">
        <v>180</v>
      </c>
      <c r="E737" s="11">
        <f t="shared" si="11"/>
        <v>117</v>
      </c>
      <c r="F737" t="s">
        <v>206</v>
      </c>
      <c r="I737" t="s">
        <v>206</v>
      </c>
      <c r="L737" t="s">
        <v>206</v>
      </c>
    </row>
    <row r="738" spans="1:12" x14ac:dyDescent="0.3">
      <c r="A738" s="3">
        <v>13992</v>
      </c>
      <c r="B738" s="2" t="s">
        <v>98</v>
      </c>
      <c r="C738" s="2" t="s">
        <v>99</v>
      </c>
      <c r="D738" s="11">
        <v>2349</v>
      </c>
      <c r="E738" s="11">
        <f t="shared" si="11"/>
        <v>1526.8500000000001</v>
      </c>
      <c r="F738">
        <v>19759</v>
      </c>
      <c r="I738">
        <v>784982</v>
      </c>
      <c r="L738" t="s">
        <v>206</v>
      </c>
    </row>
    <row r="739" spans="1:12" x14ac:dyDescent="0.3">
      <c r="A739" s="3">
        <v>11860</v>
      </c>
      <c r="B739" s="3">
        <v>2049</v>
      </c>
      <c r="C739" s="2" t="s">
        <v>983</v>
      </c>
      <c r="D739" s="11">
        <v>10</v>
      </c>
      <c r="E739" s="11">
        <f t="shared" si="11"/>
        <v>6.5</v>
      </c>
      <c r="F739" t="s">
        <v>206</v>
      </c>
      <c r="I739" t="s">
        <v>206</v>
      </c>
      <c r="L739" t="s">
        <v>206</v>
      </c>
    </row>
    <row r="740" spans="1:12" x14ac:dyDescent="0.3">
      <c r="A740" s="3">
        <v>62008</v>
      </c>
      <c r="B740" s="3">
        <v>152436</v>
      </c>
      <c r="C740" s="2" t="s">
        <v>793</v>
      </c>
      <c r="D740" s="11">
        <v>384</v>
      </c>
      <c r="E740" s="11">
        <f t="shared" si="11"/>
        <v>249.60000000000002</v>
      </c>
      <c r="F740">
        <v>71928</v>
      </c>
      <c r="I740">
        <v>791211</v>
      </c>
      <c r="L740">
        <v>685031</v>
      </c>
    </row>
    <row r="741" spans="1:12" x14ac:dyDescent="0.3">
      <c r="A741" s="3">
        <v>60</v>
      </c>
      <c r="B741" s="2" t="s">
        <v>335</v>
      </c>
      <c r="C741" s="2" t="s">
        <v>336</v>
      </c>
      <c r="D741" s="11">
        <v>512</v>
      </c>
      <c r="E741" s="11">
        <f t="shared" si="11"/>
        <v>332.8</v>
      </c>
      <c r="F741">
        <v>64180</v>
      </c>
      <c r="I741">
        <v>799419</v>
      </c>
      <c r="L741">
        <v>626422</v>
      </c>
    </row>
    <row r="742" spans="1:12" x14ac:dyDescent="0.3">
      <c r="A742" s="3">
        <v>13457</v>
      </c>
      <c r="B742" s="2" t="s">
        <v>208</v>
      </c>
      <c r="C742" s="2" t="s">
        <v>209</v>
      </c>
      <c r="D742" s="11">
        <v>1630</v>
      </c>
      <c r="E742" s="11">
        <f t="shared" si="11"/>
        <v>1059.5</v>
      </c>
      <c r="F742" t="s">
        <v>206</v>
      </c>
      <c r="I742">
        <v>800023</v>
      </c>
      <c r="L742" t="s">
        <v>206</v>
      </c>
    </row>
    <row r="743" spans="1:12" x14ac:dyDescent="0.3">
      <c r="A743" s="3">
        <v>1736</v>
      </c>
      <c r="B743" s="3">
        <v>6401</v>
      </c>
      <c r="C743" s="2" t="s">
        <v>1015</v>
      </c>
      <c r="D743" s="11">
        <v>54</v>
      </c>
      <c r="E743" s="11">
        <f t="shared" si="11"/>
        <v>35.1</v>
      </c>
      <c r="F743">
        <v>19655</v>
      </c>
      <c r="I743" t="s">
        <v>206</v>
      </c>
      <c r="L743" t="s">
        <v>206</v>
      </c>
    </row>
    <row r="744" spans="1:12" x14ac:dyDescent="0.3">
      <c r="A744" s="3">
        <v>1709</v>
      </c>
      <c r="B744" s="2" t="s">
        <v>1051</v>
      </c>
      <c r="C744" s="2" t="s">
        <v>1052</v>
      </c>
      <c r="D744" s="11">
        <v>417</v>
      </c>
      <c r="E744" s="11">
        <f t="shared" si="11"/>
        <v>271.05</v>
      </c>
      <c r="F744" t="s">
        <v>206</v>
      </c>
      <c r="I744" t="s">
        <v>206</v>
      </c>
      <c r="L744" t="s">
        <v>206</v>
      </c>
    </row>
    <row r="745" spans="1:12" x14ac:dyDescent="0.3">
      <c r="A745" s="3">
        <v>845</v>
      </c>
      <c r="B745" s="3">
        <v>417093</v>
      </c>
      <c r="C745" s="2" t="s">
        <v>230</v>
      </c>
      <c r="D745" s="11">
        <v>782</v>
      </c>
      <c r="E745" s="11">
        <f t="shared" si="11"/>
        <v>508.3</v>
      </c>
      <c r="F745">
        <v>34707</v>
      </c>
      <c r="I745" t="s">
        <v>206</v>
      </c>
      <c r="L745" t="s">
        <v>206</v>
      </c>
    </row>
    <row r="746" spans="1:12" x14ac:dyDescent="0.3">
      <c r="A746" s="3">
        <v>1286</v>
      </c>
      <c r="B746" s="2" t="s">
        <v>206</v>
      </c>
      <c r="C746" s="2" t="s">
        <v>1018</v>
      </c>
      <c r="D746" s="11">
        <v>51</v>
      </c>
      <c r="E746" s="11">
        <f t="shared" si="11"/>
        <v>33.15</v>
      </c>
      <c r="F746">
        <v>36213</v>
      </c>
      <c r="I746">
        <v>350136</v>
      </c>
      <c r="L746">
        <v>679981</v>
      </c>
    </row>
    <row r="747" spans="1:12" x14ac:dyDescent="0.3">
      <c r="A747" s="3">
        <v>10772</v>
      </c>
      <c r="B747" s="3">
        <v>2150</v>
      </c>
      <c r="C747" s="2" t="s">
        <v>767</v>
      </c>
      <c r="D747" s="11">
        <v>4247</v>
      </c>
      <c r="E747" s="11">
        <f t="shared" si="11"/>
        <v>2760.55</v>
      </c>
      <c r="F747" t="s">
        <v>206</v>
      </c>
      <c r="I747" t="s">
        <v>206</v>
      </c>
      <c r="L747" t="s">
        <v>206</v>
      </c>
    </row>
    <row r="748" spans="1:12" x14ac:dyDescent="0.3">
      <c r="A748" s="3">
        <v>1719</v>
      </c>
      <c r="B748" s="3">
        <v>361</v>
      </c>
      <c r="C748" s="2" t="s">
        <v>1083</v>
      </c>
      <c r="D748" s="11">
        <v>281</v>
      </c>
      <c r="E748" s="11">
        <f t="shared" si="11"/>
        <v>182.65</v>
      </c>
      <c r="F748">
        <v>35530</v>
      </c>
      <c r="I748" t="s">
        <v>206</v>
      </c>
      <c r="L748" t="s">
        <v>206</v>
      </c>
    </row>
    <row r="749" spans="1:12" x14ac:dyDescent="0.3">
      <c r="A749" s="3">
        <v>5709</v>
      </c>
      <c r="B749" s="2" t="s">
        <v>522</v>
      </c>
      <c r="C749" s="2" t="s">
        <v>523</v>
      </c>
      <c r="D749" s="11">
        <v>1079</v>
      </c>
      <c r="E749" s="11">
        <f t="shared" si="11"/>
        <v>701.35</v>
      </c>
      <c r="F749">
        <v>59839</v>
      </c>
      <c r="I749">
        <v>784442</v>
      </c>
      <c r="L749" t="s">
        <v>206</v>
      </c>
    </row>
    <row r="750" spans="1:12" x14ac:dyDescent="0.3">
      <c r="A750" s="3">
        <v>11584</v>
      </c>
      <c r="B750" s="3">
        <v>819084</v>
      </c>
      <c r="C750" s="2" t="s">
        <v>979</v>
      </c>
      <c r="D750" s="11">
        <v>55</v>
      </c>
      <c r="E750" s="11">
        <f t="shared" si="11"/>
        <v>35.75</v>
      </c>
      <c r="F750">
        <v>77151</v>
      </c>
      <c r="I750">
        <v>287005</v>
      </c>
      <c r="L750">
        <v>686130</v>
      </c>
    </row>
    <row r="751" spans="1:12" x14ac:dyDescent="0.3">
      <c r="A751" s="3">
        <v>11585</v>
      </c>
      <c r="B751" s="3">
        <v>819085</v>
      </c>
      <c r="C751" s="2" t="s">
        <v>971</v>
      </c>
      <c r="D751" s="11">
        <v>55</v>
      </c>
      <c r="E751" s="11">
        <f t="shared" si="11"/>
        <v>35.75</v>
      </c>
      <c r="F751">
        <v>77149</v>
      </c>
      <c r="I751">
        <v>284056</v>
      </c>
      <c r="L751">
        <v>686127</v>
      </c>
    </row>
    <row r="752" spans="1:12" x14ac:dyDescent="0.3">
      <c r="A752" s="3">
        <v>11587</v>
      </c>
      <c r="B752" s="3">
        <v>819087</v>
      </c>
      <c r="C752" s="2" t="s">
        <v>973</v>
      </c>
      <c r="D752" s="11">
        <v>55</v>
      </c>
      <c r="E752" s="11">
        <f t="shared" si="11"/>
        <v>35.75</v>
      </c>
      <c r="F752">
        <v>76952</v>
      </c>
      <c r="I752">
        <v>287008</v>
      </c>
      <c r="L752">
        <v>686129</v>
      </c>
    </row>
    <row r="753" spans="1:12" x14ac:dyDescent="0.3">
      <c r="A753" s="3">
        <v>11925</v>
      </c>
      <c r="B753" s="3">
        <v>819088</v>
      </c>
      <c r="C753" s="2" t="s">
        <v>998</v>
      </c>
      <c r="D753" s="11">
        <v>55</v>
      </c>
      <c r="E753" s="11">
        <f t="shared" si="11"/>
        <v>35.75</v>
      </c>
      <c r="F753">
        <v>79058</v>
      </c>
      <c r="I753">
        <v>287009</v>
      </c>
      <c r="L753">
        <v>686133</v>
      </c>
    </row>
    <row r="754" spans="1:12" x14ac:dyDescent="0.3">
      <c r="A754" s="3">
        <v>11581</v>
      </c>
      <c r="B754" s="3">
        <v>819081</v>
      </c>
      <c r="C754" s="2" t="s">
        <v>1016</v>
      </c>
      <c r="D754" s="11">
        <v>55</v>
      </c>
      <c r="E754" s="11">
        <f t="shared" si="11"/>
        <v>35.75</v>
      </c>
      <c r="F754">
        <v>76987</v>
      </c>
      <c r="I754">
        <v>287002</v>
      </c>
      <c r="L754">
        <v>686132</v>
      </c>
    </row>
    <row r="755" spans="1:12" x14ac:dyDescent="0.3">
      <c r="A755" s="3">
        <v>11583</v>
      </c>
      <c r="B755" s="3">
        <v>819083</v>
      </c>
      <c r="C755" s="2" t="s">
        <v>974</v>
      </c>
      <c r="D755" s="11">
        <v>55</v>
      </c>
      <c r="E755" s="11">
        <f t="shared" si="11"/>
        <v>35.75</v>
      </c>
      <c r="F755">
        <v>76953</v>
      </c>
      <c r="I755">
        <v>287004</v>
      </c>
      <c r="L755">
        <v>686474</v>
      </c>
    </row>
    <row r="756" spans="1:12" x14ac:dyDescent="0.3">
      <c r="A756" s="3">
        <v>11582</v>
      </c>
      <c r="B756" s="3">
        <v>819082</v>
      </c>
      <c r="C756" s="2" t="s">
        <v>1009</v>
      </c>
      <c r="D756" s="11">
        <v>55</v>
      </c>
      <c r="E756" s="11">
        <f t="shared" si="11"/>
        <v>35.75</v>
      </c>
      <c r="F756">
        <v>76988</v>
      </c>
      <c r="I756">
        <v>284053</v>
      </c>
      <c r="L756">
        <v>686131</v>
      </c>
    </row>
    <row r="757" spans="1:12" x14ac:dyDescent="0.3">
      <c r="A757" s="3">
        <v>11586</v>
      </c>
      <c r="B757" s="3">
        <v>819086</v>
      </c>
      <c r="C757" s="2" t="s">
        <v>960</v>
      </c>
      <c r="D757" s="11">
        <v>55</v>
      </c>
      <c r="E757" s="11">
        <f t="shared" si="11"/>
        <v>35.75</v>
      </c>
      <c r="F757">
        <v>86851</v>
      </c>
      <c r="I757">
        <v>287009</v>
      </c>
      <c r="L757">
        <v>686128</v>
      </c>
    </row>
    <row r="758" spans="1:12" x14ac:dyDescent="0.3">
      <c r="A758" s="3">
        <v>11588</v>
      </c>
      <c r="B758" s="3">
        <v>819080</v>
      </c>
      <c r="C758" s="2" t="s">
        <v>1056</v>
      </c>
      <c r="D758" s="11">
        <v>55</v>
      </c>
      <c r="E758" s="11">
        <f t="shared" si="11"/>
        <v>35.75</v>
      </c>
      <c r="F758">
        <v>77087</v>
      </c>
      <c r="I758">
        <v>284051</v>
      </c>
      <c r="L758">
        <v>685371</v>
      </c>
    </row>
    <row r="759" spans="1:12" x14ac:dyDescent="0.3">
      <c r="A759" s="3">
        <v>10007</v>
      </c>
      <c r="B759" s="3">
        <v>817026</v>
      </c>
      <c r="C759" s="2" t="s">
        <v>1084</v>
      </c>
      <c r="D759" s="11">
        <v>186</v>
      </c>
      <c r="E759" s="11">
        <f t="shared" si="11"/>
        <v>120.9</v>
      </c>
      <c r="F759">
        <v>94341</v>
      </c>
      <c r="I759" t="s">
        <v>206</v>
      </c>
      <c r="L759" t="s">
        <v>206</v>
      </c>
    </row>
    <row r="760" spans="1:12" x14ac:dyDescent="0.3">
      <c r="A760" s="3">
        <v>14209</v>
      </c>
      <c r="B760" s="3">
        <v>858520</v>
      </c>
      <c r="C760" s="2" t="s">
        <v>1001</v>
      </c>
      <c r="D760" s="11">
        <v>74</v>
      </c>
      <c r="E760" s="11">
        <f t="shared" si="11"/>
        <v>48.1</v>
      </c>
      <c r="F760">
        <v>89840</v>
      </c>
      <c r="I760">
        <v>284483</v>
      </c>
      <c r="L760">
        <v>680122</v>
      </c>
    </row>
    <row r="761" spans="1:12" x14ac:dyDescent="0.3">
      <c r="A761" s="3">
        <v>4081</v>
      </c>
      <c r="B761" s="3">
        <v>800102</v>
      </c>
      <c r="C761" s="2" t="s">
        <v>1040</v>
      </c>
      <c r="D761" s="11">
        <v>385</v>
      </c>
      <c r="E761" s="11">
        <f t="shared" si="11"/>
        <v>250.25</v>
      </c>
      <c r="F761">
        <v>36154</v>
      </c>
      <c r="I761">
        <v>284081</v>
      </c>
      <c r="L761" t="s">
        <v>206</v>
      </c>
    </row>
    <row r="762" spans="1:12" x14ac:dyDescent="0.3">
      <c r="A762" s="3">
        <v>4119</v>
      </c>
      <c r="B762" s="3">
        <v>800202</v>
      </c>
      <c r="C762" s="2" t="s">
        <v>1014</v>
      </c>
      <c r="D762" s="11">
        <v>348</v>
      </c>
      <c r="E762" s="11">
        <f t="shared" si="11"/>
        <v>226.20000000000002</v>
      </c>
      <c r="F762">
        <v>59068</v>
      </c>
      <c r="I762">
        <v>284091</v>
      </c>
      <c r="L762">
        <v>680313</v>
      </c>
    </row>
    <row r="763" spans="1:12" x14ac:dyDescent="0.3">
      <c r="A763" s="3">
        <v>10009</v>
      </c>
      <c r="B763" s="3">
        <v>805102</v>
      </c>
      <c r="C763" s="2" t="s">
        <v>1059</v>
      </c>
      <c r="D763" s="11">
        <v>6444</v>
      </c>
      <c r="E763" s="11">
        <f t="shared" si="11"/>
        <v>4188.6000000000004</v>
      </c>
      <c r="F763" t="s">
        <v>206</v>
      </c>
      <c r="I763" t="s">
        <v>206</v>
      </c>
      <c r="L763" t="s">
        <v>206</v>
      </c>
    </row>
    <row r="764" spans="1:12" x14ac:dyDescent="0.3">
      <c r="A764" s="3">
        <v>16000</v>
      </c>
      <c r="B764" s="3">
        <v>360011</v>
      </c>
      <c r="C764" s="2" t="s">
        <v>1058</v>
      </c>
      <c r="D764" s="11">
        <v>98</v>
      </c>
      <c r="E764" s="11">
        <f t="shared" si="11"/>
        <v>63.7</v>
      </c>
      <c r="F764">
        <v>19652</v>
      </c>
      <c r="I764" t="s">
        <v>206</v>
      </c>
      <c r="L764" t="s">
        <v>206</v>
      </c>
    </row>
    <row r="765" spans="1:12" x14ac:dyDescent="0.3">
      <c r="A765" s="3">
        <v>8537</v>
      </c>
      <c r="B765" s="3">
        <v>75030</v>
      </c>
      <c r="C765" s="2" t="s">
        <v>968</v>
      </c>
      <c r="D765" s="11">
        <v>97</v>
      </c>
      <c r="E765" s="11">
        <f t="shared" si="11"/>
        <v>63.050000000000004</v>
      </c>
      <c r="F765">
        <v>99811</v>
      </c>
      <c r="I765">
        <v>286021</v>
      </c>
      <c r="L765" t="s">
        <v>206</v>
      </c>
    </row>
    <row r="766" spans="1:12" x14ac:dyDescent="0.3">
      <c r="A766" s="3">
        <v>9900</v>
      </c>
      <c r="B766" s="3">
        <v>1433</v>
      </c>
      <c r="C766" s="2" t="s">
        <v>891</v>
      </c>
      <c r="D766" s="11">
        <v>226</v>
      </c>
      <c r="E766" s="11">
        <f t="shared" si="11"/>
        <v>146.9</v>
      </c>
      <c r="F766">
        <v>27937</v>
      </c>
      <c r="I766" t="s">
        <v>206</v>
      </c>
      <c r="L766">
        <v>6104529</v>
      </c>
    </row>
    <row r="767" spans="1:12" x14ac:dyDescent="0.3">
      <c r="A767" s="3">
        <v>9901</v>
      </c>
      <c r="B767" s="3">
        <v>1434</v>
      </c>
      <c r="C767" s="2" t="s">
        <v>869</v>
      </c>
      <c r="D767" s="11">
        <v>226</v>
      </c>
      <c r="E767" s="11">
        <f t="shared" si="11"/>
        <v>146.9</v>
      </c>
      <c r="F767">
        <v>27939</v>
      </c>
      <c r="I767" t="s">
        <v>206</v>
      </c>
      <c r="L767">
        <v>6104532</v>
      </c>
    </row>
    <row r="768" spans="1:12" x14ac:dyDescent="0.3">
      <c r="A768" s="3">
        <v>9902</v>
      </c>
      <c r="B768" s="3">
        <v>1435</v>
      </c>
      <c r="C768" s="2" t="s">
        <v>875</v>
      </c>
      <c r="D768" s="11">
        <v>226</v>
      </c>
      <c r="E768" s="11">
        <f t="shared" si="11"/>
        <v>146.9</v>
      </c>
      <c r="F768">
        <v>27940</v>
      </c>
      <c r="I768" t="s">
        <v>206</v>
      </c>
      <c r="L768">
        <v>6104531</v>
      </c>
    </row>
    <row r="769" spans="1:12" x14ac:dyDescent="0.3">
      <c r="A769" s="3">
        <v>9903</v>
      </c>
      <c r="B769" s="3">
        <v>1436</v>
      </c>
      <c r="C769" s="2" t="s">
        <v>898</v>
      </c>
      <c r="D769" s="11">
        <v>226</v>
      </c>
      <c r="E769" s="11">
        <f t="shared" si="11"/>
        <v>146.9</v>
      </c>
      <c r="F769">
        <v>27943</v>
      </c>
      <c r="I769" t="s">
        <v>206</v>
      </c>
      <c r="L769" t="s">
        <v>206</v>
      </c>
    </row>
    <row r="770" spans="1:12" x14ac:dyDescent="0.3">
      <c r="A770" s="3">
        <v>9907</v>
      </c>
      <c r="B770" s="3">
        <v>1440</v>
      </c>
      <c r="C770" s="2" t="s">
        <v>876</v>
      </c>
      <c r="D770" s="11">
        <v>226</v>
      </c>
      <c r="E770" s="11">
        <f t="shared" ref="E770:E833" si="12">D770*0.65</f>
        <v>146.9</v>
      </c>
      <c r="F770">
        <v>27944</v>
      </c>
      <c r="I770" t="s">
        <v>206</v>
      </c>
      <c r="L770">
        <v>684489</v>
      </c>
    </row>
    <row r="771" spans="1:12" x14ac:dyDescent="0.3">
      <c r="A771" s="3">
        <v>12351</v>
      </c>
      <c r="B771" s="2" t="s">
        <v>6</v>
      </c>
      <c r="C771" s="2" t="s">
        <v>7</v>
      </c>
      <c r="D771" s="11">
        <v>1234</v>
      </c>
      <c r="E771" s="11">
        <f t="shared" si="12"/>
        <v>802.1</v>
      </c>
      <c r="F771">
        <v>19734</v>
      </c>
      <c r="I771">
        <v>750167</v>
      </c>
      <c r="L771">
        <v>658722</v>
      </c>
    </row>
    <row r="772" spans="1:12" x14ac:dyDescent="0.3">
      <c r="A772" s="3">
        <v>12418</v>
      </c>
      <c r="B772" s="3">
        <v>33685</v>
      </c>
      <c r="C772" s="2" t="s">
        <v>34</v>
      </c>
      <c r="D772" s="11">
        <v>1234</v>
      </c>
      <c r="E772" s="11">
        <f t="shared" si="12"/>
        <v>802.1</v>
      </c>
      <c r="F772">
        <v>82711</v>
      </c>
      <c r="I772">
        <v>750176</v>
      </c>
      <c r="L772">
        <v>619193</v>
      </c>
    </row>
    <row r="773" spans="1:12" x14ac:dyDescent="0.3">
      <c r="A773" s="3">
        <v>3446</v>
      </c>
      <c r="B773" s="3">
        <v>60256</v>
      </c>
      <c r="C773" s="2" t="s">
        <v>26</v>
      </c>
      <c r="D773" s="11">
        <v>385</v>
      </c>
      <c r="E773" s="11">
        <f t="shared" si="12"/>
        <v>250.25</v>
      </c>
      <c r="F773">
        <v>53964</v>
      </c>
      <c r="I773">
        <v>750171</v>
      </c>
      <c r="L773">
        <v>610210</v>
      </c>
    </row>
    <row r="774" spans="1:12" x14ac:dyDescent="0.3">
      <c r="A774" s="3">
        <v>3255</v>
      </c>
      <c r="B774" s="3">
        <v>61087</v>
      </c>
      <c r="C774" s="2" t="s">
        <v>56</v>
      </c>
      <c r="D774" s="11">
        <v>675</v>
      </c>
      <c r="E774" s="11">
        <f t="shared" si="12"/>
        <v>438.75</v>
      </c>
      <c r="F774">
        <v>28873</v>
      </c>
      <c r="I774">
        <v>750170</v>
      </c>
      <c r="L774" t="s">
        <v>206</v>
      </c>
    </row>
    <row r="775" spans="1:12" x14ac:dyDescent="0.3">
      <c r="A775" s="3">
        <v>8938</v>
      </c>
      <c r="B775" s="3">
        <v>110272</v>
      </c>
      <c r="C775" s="2" t="s">
        <v>50</v>
      </c>
      <c r="D775" s="11">
        <v>1383</v>
      </c>
      <c r="E775" s="11">
        <f t="shared" si="12"/>
        <v>898.95</v>
      </c>
      <c r="F775">
        <v>73361</v>
      </c>
      <c r="I775" t="s">
        <v>206</v>
      </c>
      <c r="L775" t="s">
        <v>206</v>
      </c>
    </row>
    <row r="776" spans="1:12" x14ac:dyDescent="0.3">
      <c r="A776" s="3">
        <v>14882</v>
      </c>
      <c r="B776" s="3">
        <v>111250</v>
      </c>
      <c r="C776" s="2" t="s">
        <v>1023</v>
      </c>
      <c r="D776" s="11">
        <v>695</v>
      </c>
      <c r="E776" s="11">
        <f t="shared" si="12"/>
        <v>451.75</v>
      </c>
      <c r="F776">
        <v>33923</v>
      </c>
      <c r="I776">
        <v>288064</v>
      </c>
      <c r="L776">
        <v>661147</v>
      </c>
    </row>
    <row r="777" spans="1:12" x14ac:dyDescent="0.3">
      <c r="A777" s="3">
        <v>14883</v>
      </c>
      <c r="B777" s="3">
        <v>111260</v>
      </c>
      <c r="C777" s="2" t="s">
        <v>1041</v>
      </c>
      <c r="D777" s="11">
        <v>695</v>
      </c>
      <c r="E777" s="11">
        <f t="shared" si="12"/>
        <v>451.75</v>
      </c>
      <c r="F777">
        <v>33924</v>
      </c>
      <c r="I777">
        <v>288065</v>
      </c>
      <c r="L777">
        <v>661148</v>
      </c>
    </row>
    <row r="778" spans="1:12" x14ac:dyDescent="0.3">
      <c r="A778" s="3">
        <v>14862</v>
      </c>
      <c r="B778" s="3">
        <v>382120</v>
      </c>
      <c r="C778" s="2" t="s">
        <v>991</v>
      </c>
      <c r="D778" s="11">
        <v>471</v>
      </c>
      <c r="E778" s="11">
        <f t="shared" si="12"/>
        <v>306.15000000000003</v>
      </c>
      <c r="F778">
        <v>93523</v>
      </c>
      <c r="I778">
        <v>288006</v>
      </c>
      <c r="L778" t="s">
        <v>206</v>
      </c>
    </row>
    <row r="779" spans="1:12" x14ac:dyDescent="0.3">
      <c r="A779" s="3">
        <v>14863</v>
      </c>
      <c r="B779" s="3">
        <v>382110</v>
      </c>
      <c r="C779" s="2" t="s">
        <v>1017</v>
      </c>
      <c r="D779" s="11">
        <v>471</v>
      </c>
      <c r="E779" s="11">
        <f t="shared" si="12"/>
        <v>306.15000000000003</v>
      </c>
      <c r="F779" t="s">
        <v>206</v>
      </c>
      <c r="I779" t="s">
        <v>206</v>
      </c>
      <c r="L779" t="s">
        <v>206</v>
      </c>
    </row>
    <row r="780" spans="1:12" x14ac:dyDescent="0.3">
      <c r="A780" s="3">
        <v>11769</v>
      </c>
      <c r="B780" s="2" t="s">
        <v>462</v>
      </c>
      <c r="C780" s="2" t="s">
        <v>463</v>
      </c>
      <c r="D780" s="11">
        <v>1422</v>
      </c>
      <c r="E780" s="11">
        <f t="shared" si="12"/>
        <v>924.30000000000007</v>
      </c>
      <c r="F780">
        <v>77951</v>
      </c>
      <c r="I780">
        <v>784541</v>
      </c>
      <c r="L780">
        <v>618284</v>
      </c>
    </row>
    <row r="781" spans="1:12" x14ac:dyDescent="0.3">
      <c r="A781" s="3">
        <v>11770</v>
      </c>
      <c r="B781" s="2" t="s">
        <v>418</v>
      </c>
      <c r="C781" s="2" t="s">
        <v>419</v>
      </c>
      <c r="D781" s="11">
        <v>1422</v>
      </c>
      <c r="E781" s="11">
        <f t="shared" si="12"/>
        <v>924.30000000000007</v>
      </c>
      <c r="F781">
        <v>77952</v>
      </c>
      <c r="I781">
        <v>784542</v>
      </c>
      <c r="L781">
        <v>618285</v>
      </c>
    </row>
    <row r="782" spans="1:12" x14ac:dyDescent="0.3">
      <c r="A782" s="3">
        <v>11771</v>
      </c>
      <c r="B782" s="2" t="s">
        <v>428</v>
      </c>
      <c r="C782" s="2" t="s">
        <v>429</v>
      </c>
      <c r="D782" s="11">
        <v>1422</v>
      </c>
      <c r="E782" s="11">
        <f t="shared" si="12"/>
        <v>924.30000000000007</v>
      </c>
      <c r="F782">
        <v>77953</v>
      </c>
      <c r="I782">
        <v>784543</v>
      </c>
      <c r="L782">
        <v>618286</v>
      </c>
    </row>
    <row r="783" spans="1:12" x14ac:dyDescent="0.3">
      <c r="A783" s="3">
        <v>12429</v>
      </c>
      <c r="B783" s="2" t="s">
        <v>524</v>
      </c>
      <c r="C783" s="2" t="s">
        <v>525</v>
      </c>
      <c r="D783" s="11">
        <v>1643</v>
      </c>
      <c r="E783" s="11">
        <f t="shared" si="12"/>
        <v>1067.95</v>
      </c>
      <c r="F783">
        <v>82500</v>
      </c>
      <c r="I783" t="s">
        <v>206</v>
      </c>
      <c r="L783" t="s">
        <v>206</v>
      </c>
    </row>
    <row r="784" spans="1:12" x14ac:dyDescent="0.3">
      <c r="A784" s="3">
        <v>15683</v>
      </c>
      <c r="B784" s="3">
        <v>634849</v>
      </c>
      <c r="C784" s="2" t="s">
        <v>442</v>
      </c>
      <c r="D784" s="11">
        <v>292</v>
      </c>
      <c r="E784" s="11">
        <f t="shared" si="12"/>
        <v>189.8</v>
      </c>
      <c r="F784">
        <v>94895</v>
      </c>
      <c r="I784" t="s">
        <v>206</v>
      </c>
      <c r="L784">
        <v>651928</v>
      </c>
    </row>
    <row r="785" spans="1:12" x14ac:dyDescent="0.3">
      <c r="A785" s="3">
        <v>12431</v>
      </c>
      <c r="B785" s="2" t="s">
        <v>420</v>
      </c>
      <c r="C785" s="2" t="s">
        <v>421</v>
      </c>
      <c r="D785" s="11">
        <v>672</v>
      </c>
      <c r="E785" s="11">
        <f t="shared" si="12"/>
        <v>436.8</v>
      </c>
      <c r="F785">
        <v>82470</v>
      </c>
      <c r="I785">
        <v>784611</v>
      </c>
      <c r="L785">
        <v>618310</v>
      </c>
    </row>
    <row r="786" spans="1:12" x14ac:dyDescent="0.3">
      <c r="A786" s="3">
        <v>12432</v>
      </c>
      <c r="B786" s="2" t="s">
        <v>460</v>
      </c>
      <c r="C786" s="2" t="s">
        <v>461</v>
      </c>
      <c r="D786" s="11">
        <v>672</v>
      </c>
      <c r="E786" s="11">
        <f t="shared" si="12"/>
        <v>436.8</v>
      </c>
      <c r="F786">
        <v>82471</v>
      </c>
      <c r="I786">
        <v>784612</v>
      </c>
      <c r="L786">
        <v>618312</v>
      </c>
    </row>
    <row r="787" spans="1:12" x14ac:dyDescent="0.3">
      <c r="A787" s="3">
        <v>17937</v>
      </c>
      <c r="B787" s="2" t="s">
        <v>465</v>
      </c>
      <c r="C787" s="2" t="s">
        <v>466</v>
      </c>
      <c r="D787" s="11">
        <v>593</v>
      </c>
      <c r="E787" s="11">
        <f t="shared" si="12"/>
        <v>385.45</v>
      </c>
      <c r="F787">
        <v>30558</v>
      </c>
      <c r="I787">
        <v>784690</v>
      </c>
      <c r="L787">
        <v>672719</v>
      </c>
    </row>
    <row r="788" spans="1:12" x14ac:dyDescent="0.3">
      <c r="A788" s="3">
        <v>17938</v>
      </c>
      <c r="B788" s="2" t="s">
        <v>518</v>
      </c>
      <c r="C788" s="2" t="s">
        <v>519</v>
      </c>
      <c r="D788" s="11">
        <v>593</v>
      </c>
      <c r="E788" s="11">
        <f t="shared" si="12"/>
        <v>385.45</v>
      </c>
      <c r="F788">
        <v>17754</v>
      </c>
      <c r="I788">
        <v>784691</v>
      </c>
      <c r="L788">
        <v>672720</v>
      </c>
    </row>
    <row r="789" spans="1:12" x14ac:dyDescent="0.3">
      <c r="A789" s="3">
        <v>17170</v>
      </c>
      <c r="B789" s="2" t="s">
        <v>48</v>
      </c>
      <c r="C789" s="2" t="s">
        <v>49</v>
      </c>
      <c r="D789" s="11">
        <v>595</v>
      </c>
      <c r="E789" s="11">
        <f t="shared" si="12"/>
        <v>386.75</v>
      </c>
      <c r="F789">
        <v>21021</v>
      </c>
      <c r="I789" t="s">
        <v>206</v>
      </c>
      <c r="L789" t="s">
        <v>206</v>
      </c>
    </row>
    <row r="790" spans="1:12" x14ac:dyDescent="0.3">
      <c r="A790" s="3">
        <v>17169</v>
      </c>
      <c r="B790" s="2" t="s">
        <v>59</v>
      </c>
      <c r="C790" s="2" t="s">
        <v>60</v>
      </c>
      <c r="D790" s="11">
        <v>1557</v>
      </c>
      <c r="E790" s="11">
        <f t="shared" si="12"/>
        <v>1012.0500000000001</v>
      </c>
      <c r="F790">
        <v>21020</v>
      </c>
      <c r="I790" t="s">
        <v>206</v>
      </c>
      <c r="L790" t="s">
        <v>206</v>
      </c>
    </row>
    <row r="791" spans="1:12" x14ac:dyDescent="0.3">
      <c r="A791" s="3">
        <v>9163</v>
      </c>
      <c r="B791" s="2" t="s">
        <v>1230</v>
      </c>
      <c r="C791" s="2" t="s">
        <v>1231</v>
      </c>
      <c r="D791" s="11">
        <v>390</v>
      </c>
      <c r="E791" s="11">
        <f t="shared" si="12"/>
        <v>253.5</v>
      </c>
      <c r="F791">
        <v>93353</v>
      </c>
      <c r="I791" t="s">
        <v>206</v>
      </c>
      <c r="L791">
        <v>644195</v>
      </c>
    </row>
    <row r="792" spans="1:12" x14ac:dyDescent="0.3">
      <c r="A792" s="3">
        <v>9538</v>
      </c>
      <c r="B792" s="3">
        <v>1591</v>
      </c>
      <c r="C792" s="2" t="s">
        <v>710</v>
      </c>
      <c r="D792" s="11">
        <v>964</v>
      </c>
      <c r="E792" s="11">
        <f t="shared" si="12"/>
        <v>626.6</v>
      </c>
      <c r="F792">
        <v>67605</v>
      </c>
      <c r="I792">
        <v>751636</v>
      </c>
      <c r="L792">
        <v>657400</v>
      </c>
    </row>
    <row r="793" spans="1:12" x14ac:dyDescent="0.3">
      <c r="A793" s="3">
        <v>1175</v>
      </c>
      <c r="B793" s="2" t="s">
        <v>763</v>
      </c>
      <c r="C793" s="2" t="s">
        <v>764</v>
      </c>
      <c r="D793" s="11">
        <v>1889</v>
      </c>
      <c r="E793" s="11">
        <f t="shared" si="12"/>
        <v>1227.8500000000001</v>
      </c>
      <c r="F793" t="s">
        <v>206</v>
      </c>
      <c r="I793" t="s">
        <v>206</v>
      </c>
      <c r="L793" t="s">
        <v>206</v>
      </c>
    </row>
    <row r="794" spans="1:12" x14ac:dyDescent="0.3">
      <c r="A794" s="3">
        <v>4935</v>
      </c>
      <c r="B794" s="2" t="s">
        <v>657</v>
      </c>
      <c r="C794" s="2" t="s">
        <v>658</v>
      </c>
      <c r="D794" s="11">
        <v>334</v>
      </c>
      <c r="E794" s="11">
        <f t="shared" si="12"/>
        <v>217.1</v>
      </c>
      <c r="F794">
        <v>72345</v>
      </c>
      <c r="I794">
        <v>751641</v>
      </c>
      <c r="L794">
        <v>619284</v>
      </c>
    </row>
    <row r="795" spans="1:12" x14ac:dyDescent="0.3">
      <c r="A795" s="3">
        <v>8153</v>
      </c>
      <c r="B795" s="3">
        <v>6106</v>
      </c>
      <c r="C795" s="2" t="s">
        <v>726</v>
      </c>
      <c r="D795" s="11">
        <v>395</v>
      </c>
      <c r="E795" s="11">
        <f t="shared" si="12"/>
        <v>256.75</v>
      </c>
      <c r="F795">
        <v>296117</v>
      </c>
      <c r="I795" t="s">
        <v>206</v>
      </c>
      <c r="L795" t="s">
        <v>206</v>
      </c>
    </row>
    <row r="796" spans="1:12" x14ac:dyDescent="0.3">
      <c r="A796" s="3">
        <v>11410</v>
      </c>
      <c r="B796" s="3">
        <v>681286</v>
      </c>
      <c r="C796" s="2" t="s">
        <v>100</v>
      </c>
      <c r="D796" s="11">
        <v>1535</v>
      </c>
      <c r="E796" s="11">
        <f t="shared" si="12"/>
        <v>997.75</v>
      </c>
      <c r="F796" t="s">
        <v>206</v>
      </c>
      <c r="I796" t="s">
        <v>206</v>
      </c>
      <c r="L796" t="s">
        <v>206</v>
      </c>
    </row>
    <row r="797" spans="1:12" x14ac:dyDescent="0.3">
      <c r="A797" s="3">
        <v>16830</v>
      </c>
      <c r="B797" s="2" t="s">
        <v>301</v>
      </c>
      <c r="C797" s="2" t="s">
        <v>302</v>
      </c>
      <c r="D797" s="11">
        <v>67</v>
      </c>
      <c r="E797" s="11">
        <f t="shared" si="12"/>
        <v>43.550000000000004</v>
      </c>
      <c r="F797">
        <v>59956</v>
      </c>
      <c r="I797">
        <v>200083</v>
      </c>
      <c r="L797" t="s">
        <v>206</v>
      </c>
    </row>
    <row r="798" spans="1:12" x14ac:dyDescent="0.3">
      <c r="A798" s="3">
        <v>17825</v>
      </c>
      <c r="B798" s="3">
        <v>737535</v>
      </c>
      <c r="C798" s="2" t="s">
        <v>344</v>
      </c>
      <c r="D798" s="11">
        <v>335</v>
      </c>
      <c r="E798" s="11">
        <f t="shared" si="12"/>
        <v>217.75</v>
      </c>
      <c r="F798" t="s">
        <v>206</v>
      </c>
      <c r="I798" t="s">
        <v>206</v>
      </c>
      <c r="L798" t="s">
        <v>206</v>
      </c>
    </row>
    <row r="799" spans="1:12" x14ac:dyDescent="0.3">
      <c r="A799" s="3">
        <v>17824</v>
      </c>
      <c r="B799" s="3">
        <v>737534</v>
      </c>
      <c r="C799" s="2" t="s">
        <v>339</v>
      </c>
      <c r="D799" s="11">
        <v>335</v>
      </c>
      <c r="E799" s="11">
        <f t="shared" si="12"/>
        <v>217.75</v>
      </c>
      <c r="F799" t="s">
        <v>206</v>
      </c>
      <c r="I799" t="s">
        <v>206</v>
      </c>
      <c r="L799" t="s">
        <v>206</v>
      </c>
    </row>
    <row r="800" spans="1:12" x14ac:dyDescent="0.3">
      <c r="A800" s="3">
        <v>8326</v>
      </c>
      <c r="B800" s="3">
        <v>660200</v>
      </c>
      <c r="C800" s="2" t="s">
        <v>717</v>
      </c>
      <c r="D800" s="11">
        <v>93</v>
      </c>
      <c r="E800" s="11">
        <f t="shared" si="12"/>
        <v>60.45</v>
      </c>
      <c r="F800" t="s">
        <v>206</v>
      </c>
      <c r="I800" t="s">
        <v>206</v>
      </c>
      <c r="L800" t="s">
        <v>206</v>
      </c>
    </row>
    <row r="801" spans="1:12" x14ac:dyDescent="0.3">
      <c r="A801" s="3">
        <v>8325</v>
      </c>
      <c r="B801" s="3">
        <v>660201</v>
      </c>
      <c r="C801" s="2" t="s">
        <v>691</v>
      </c>
      <c r="D801" s="11">
        <v>131</v>
      </c>
      <c r="E801" s="11">
        <f t="shared" si="12"/>
        <v>85.15</v>
      </c>
      <c r="F801" t="s">
        <v>206</v>
      </c>
      <c r="I801" t="s">
        <v>206</v>
      </c>
      <c r="L801" t="s">
        <v>206</v>
      </c>
    </row>
    <row r="802" spans="1:12" x14ac:dyDescent="0.3">
      <c r="A802" s="3">
        <v>14425</v>
      </c>
      <c r="B802" s="3">
        <v>102902</v>
      </c>
      <c r="C802" s="2" t="s">
        <v>172</v>
      </c>
      <c r="D802" s="11">
        <v>305</v>
      </c>
      <c r="E802" s="11">
        <f t="shared" si="12"/>
        <v>198.25</v>
      </c>
      <c r="F802">
        <v>74173</v>
      </c>
      <c r="I802">
        <v>800011</v>
      </c>
      <c r="L802">
        <v>613439</v>
      </c>
    </row>
    <row r="803" spans="1:12" x14ac:dyDescent="0.3">
      <c r="A803" s="3">
        <v>14426</v>
      </c>
      <c r="B803" s="3">
        <v>102903</v>
      </c>
      <c r="C803" s="2" t="s">
        <v>162</v>
      </c>
      <c r="D803" s="11">
        <v>440</v>
      </c>
      <c r="E803" s="11">
        <f t="shared" si="12"/>
        <v>286</v>
      </c>
      <c r="F803">
        <v>74172</v>
      </c>
      <c r="I803">
        <v>800012</v>
      </c>
      <c r="L803">
        <v>613440</v>
      </c>
    </row>
    <row r="804" spans="1:12" x14ac:dyDescent="0.3">
      <c r="A804" s="3">
        <v>14427</v>
      </c>
      <c r="B804" s="3">
        <v>102904</v>
      </c>
      <c r="C804" s="2" t="s">
        <v>197</v>
      </c>
      <c r="D804" s="11">
        <v>567</v>
      </c>
      <c r="E804" s="11">
        <f t="shared" si="12"/>
        <v>368.55</v>
      </c>
      <c r="F804">
        <v>74171</v>
      </c>
      <c r="I804">
        <v>470014</v>
      </c>
      <c r="L804" t="s">
        <v>206</v>
      </c>
    </row>
    <row r="805" spans="1:12" x14ac:dyDescent="0.3">
      <c r="A805" s="3">
        <v>14424</v>
      </c>
      <c r="B805" s="3">
        <v>102901</v>
      </c>
      <c r="C805" s="2" t="s">
        <v>241</v>
      </c>
      <c r="D805" s="11">
        <v>250</v>
      </c>
      <c r="E805" s="11">
        <f t="shared" si="12"/>
        <v>162.5</v>
      </c>
      <c r="F805">
        <v>74174</v>
      </c>
      <c r="I805">
        <v>800010</v>
      </c>
      <c r="L805">
        <v>613438</v>
      </c>
    </row>
    <row r="806" spans="1:12" x14ac:dyDescent="0.3">
      <c r="A806" s="3">
        <v>16283</v>
      </c>
      <c r="B806" s="3">
        <v>103106</v>
      </c>
      <c r="C806" s="2" t="s">
        <v>182</v>
      </c>
      <c r="D806" s="11">
        <v>440</v>
      </c>
      <c r="E806" s="11">
        <f t="shared" si="12"/>
        <v>286</v>
      </c>
      <c r="F806">
        <v>32329</v>
      </c>
      <c r="I806" t="s">
        <v>206</v>
      </c>
      <c r="L806">
        <v>679700</v>
      </c>
    </row>
    <row r="807" spans="1:12" x14ac:dyDescent="0.3">
      <c r="A807" s="3">
        <v>11987</v>
      </c>
      <c r="B807" s="3">
        <v>103110</v>
      </c>
      <c r="C807" s="2" t="s">
        <v>176</v>
      </c>
      <c r="D807" s="11">
        <v>399</v>
      </c>
      <c r="E807" s="11">
        <f t="shared" si="12"/>
        <v>259.35000000000002</v>
      </c>
      <c r="F807" t="s">
        <v>206</v>
      </c>
      <c r="I807">
        <v>800104</v>
      </c>
      <c r="L807" t="s">
        <v>206</v>
      </c>
    </row>
    <row r="808" spans="1:12" x14ac:dyDescent="0.3">
      <c r="A808" s="3">
        <v>16285</v>
      </c>
      <c r="B808" s="3">
        <v>103108</v>
      </c>
      <c r="C808" s="2" t="s">
        <v>238</v>
      </c>
      <c r="D808" s="11">
        <v>1180</v>
      </c>
      <c r="E808" s="11">
        <f t="shared" si="12"/>
        <v>767</v>
      </c>
      <c r="F808">
        <v>90465</v>
      </c>
      <c r="I808">
        <v>841888</v>
      </c>
      <c r="L808" t="s">
        <v>206</v>
      </c>
    </row>
    <row r="809" spans="1:12" x14ac:dyDescent="0.3">
      <c r="A809" s="3">
        <v>16279</v>
      </c>
      <c r="B809" s="3">
        <v>103102</v>
      </c>
      <c r="C809" s="2" t="s">
        <v>174</v>
      </c>
      <c r="D809" s="11">
        <v>117</v>
      </c>
      <c r="E809" s="11">
        <f t="shared" si="12"/>
        <v>76.05</v>
      </c>
      <c r="F809">
        <v>32509</v>
      </c>
      <c r="I809">
        <v>470001</v>
      </c>
      <c r="L809" t="s">
        <v>206</v>
      </c>
    </row>
    <row r="810" spans="1:12" x14ac:dyDescent="0.3">
      <c r="A810" s="3">
        <v>16281</v>
      </c>
      <c r="B810" s="3">
        <v>103104</v>
      </c>
      <c r="C810" s="2" t="s">
        <v>167</v>
      </c>
      <c r="D810" s="11">
        <v>224</v>
      </c>
      <c r="E810" s="11">
        <f t="shared" si="12"/>
        <v>145.6</v>
      </c>
      <c r="F810">
        <v>290860</v>
      </c>
      <c r="I810">
        <v>470003</v>
      </c>
      <c r="L810">
        <v>611963</v>
      </c>
    </row>
    <row r="811" spans="1:12" x14ac:dyDescent="0.3">
      <c r="A811" s="3">
        <v>16280</v>
      </c>
      <c r="B811" s="3">
        <v>103103</v>
      </c>
      <c r="C811" s="2" t="s">
        <v>180</v>
      </c>
      <c r="D811" s="11">
        <v>124</v>
      </c>
      <c r="E811" s="11">
        <f t="shared" si="12"/>
        <v>80.600000000000009</v>
      </c>
      <c r="F811">
        <v>20755</v>
      </c>
      <c r="I811">
        <v>470002</v>
      </c>
      <c r="L811">
        <v>612091</v>
      </c>
    </row>
    <row r="812" spans="1:12" x14ac:dyDescent="0.3">
      <c r="A812" s="3">
        <v>14428</v>
      </c>
      <c r="B812" s="3">
        <v>103001</v>
      </c>
      <c r="C812" s="2" t="s">
        <v>240</v>
      </c>
      <c r="D812" s="11">
        <v>78</v>
      </c>
      <c r="E812" s="11">
        <f t="shared" si="12"/>
        <v>50.7</v>
      </c>
      <c r="F812">
        <v>25695</v>
      </c>
      <c r="I812" t="s">
        <v>206</v>
      </c>
      <c r="L812" t="s">
        <v>206</v>
      </c>
    </row>
    <row r="813" spans="1:12" x14ac:dyDescent="0.3">
      <c r="A813" s="3">
        <v>14429</v>
      </c>
      <c r="B813" s="3">
        <v>103002</v>
      </c>
      <c r="C813" s="2" t="s">
        <v>233</v>
      </c>
      <c r="D813" s="11">
        <v>88</v>
      </c>
      <c r="E813" s="11">
        <f t="shared" si="12"/>
        <v>57.2</v>
      </c>
      <c r="F813">
        <v>81007</v>
      </c>
      <c r="I813">
        <v>800108</v>
      </c>
      <c r="L813">
        <v>617925</v>
      </c>
    </row>
    <row r="814" spans="1:12" x14ac:dyDescent="0.3">
      <c r="A814" s="3">
        <v>8618</v>
      </c>
      <c r="B814" s="3">
        <v>102404</v>
      </c>
      <c r="C814" s="2" t="s">
        <v>33</v>
      </c>
      <c r="D814" s="11">
        <v>462</v>
      </c>
      <c r="E814" s="11">
        <f t="shared" si="12"/>
        <v>300.3</v>
      </c>
      <c r="F814">
        <v>83507</v>
      </c>
      <c r="I814">
        <v>470070</v>
      </c>
      <c r="L814" t="s">
        <v>206</v>
      </c>
    </row>
    <row r="815" spans="1:12" x14ac:dyDescent="0.3">
      <c r="A815" s="3">
        <v>8612</v>
      </c>
      <c r="B815" s="3">
        <v>102401</v>
      </c>
      <c r="C815" s="2" t="s">
        <v>46</v>
      </c>
      <c r="D815" s="11">
        <v>462</v>
      </c>
      <c r="E815" s="11">
        <f t="shared" si="12"/>
        <v>300.3</v>
      </c>
      <c r="F815" t="s">
        <v>206</v>
      </c>
      <c r="I815">
        <v>771940</v>
      </c>
      <c r="L815" t="s">
        <v>206</v>
      </c>
    </row>
    <row r="816" spans="1:12" x14ac:dyDescent="0.3">
      <c r="A816" s="3">
        <v>497</v>
      </c>
      <c r="B816" s="3">
        <v>600485</v>
      </c>
      <c r="C816" s="2" t="s">
        <v>551</v>
      </c>
      <c r="D816" s="11">
        <v>787</v>
      </c>
      <c r="E816" s="11">
        <f t="shared" si="12"/>
        <v>511.55</v>
      </c>
      <c r="F816">
        <v>94907</v>
      </c>
      <c r="I816">
        <v>787463</v>
      </c>
      <c r="L816" t="s">
        <v>206</v>
      </c>
    </row>
    <row r="817" spans="1:12" x14ac:dyDescent="0.3">
      <c r="A817" s="3">
        <v>16246</v>
      </c>
      <c r="B817" s="2" t="s">
        <v>1032</v>
      </c>
      <c r="C817" s="2" t="s">
        <v>1033</v>
      </c>
      <c r="D817" s="11">
        <v>147</v>
      </c>
      <c r="E817" s="11">
        <f t="shared" si="12"/>
        <v>95.55</v>
      </c>
      <c r="F817">
        <v>55548</v>
      </c>
      <c r="I817" t="s">
        <v>206</v>
      </c>
      <c r="L817" t="s">
        <v>206</v>
      </c>
    </row>
    <row r="818" spans="1:12" x14ac:dyDescent="0.3">
      <c r="A818" s="3">
        <v>11980</v>
      </c>
      <c r="B818" s="3">
        <v>690255</v>
      </c>
      <c r="C818" s="2" t="s">
        <v>1176</v>
      </c>
      <c r="D818" s="11">
        <v>401</v>
      </c>
      <c r="E818" s="11">
        <f t="shared" si="12"/>
        <v>260.65000000000003</v>
      </c>
      <c r="F818">
        <v>61657</v>
      </c>
      <c r="I818" t="s">
        <v>206</v>
      </c>
      <c r="L818" t="s">
        <v>206</v>
      </c>
    </row>
    <row r="819" spans="1:12" x14ac:dyDescent="0.3">
      <c r="A819" s="3">
        <v>18610</v>
      </c>
      <c r="B819" s="3">
        <v>102501</v>
      </c>
      <c r="C819" s="2" t="s">
        <v>324</v>
      </c>
      <c r="D819" s="11">
        <v>97</v>
      </c>
      <c r="E819" s="11">
        <f t="shared" si="12"/>
        <v>63.050000000000004</v>
      </c>
      <c r="F819">
        <v>99104</v>
      </c>
      <c r="I819">
        <v>403011</v>
      </c>
      <c r="L819" t="s">
        <v>206</v>
      </c>
    </row>
    <row r="820" spans="1:12" x14ac:dyDescent="0.3">
      <c r="A820" s="3">
        <v>849</v>
      </c>
      <c r="B820" s="3">
        <v>703589</v>
      </c>
      <c r="C820" s="2" t="s">
        <v>316</v>
      </c>
      <c r="D820" s="11">
        <v>113</v>
      </c>
      <c r="E820" s="11">
        <f t="shared" si="12"/>
        <v>73.45</v>
      </c>
      <c r="F820">
        <v>96888</v>
      </c>
      <c r="I820">
        <v>799532</v>
      </c>
      <c r="L820" t="s">
        <v>206</v>
      </c>
    </row>
    <row r="821" spans="1:12" x14ac:dyDescent="0.3">
      <c r="A821" s="3">
        <v>848</v>
      </c>
      <c r="B821" s="3">
        <v>703588</v>
      </c>
      <c r="C821" s="2" t="s">
        <v>315</v>
      </c>
      <c r="D821" s="11">
        <v>113</v>
      </c>
      <c r="E821" s="11">
        <f t="shared" si="12"/>
        <v>73.45</v>
      </c>
      <c r="F821">
        <v>96887</v>
      </c>
      <c r="I821">
        <v>799531</v>
      </c>
      <c r="L821" t="s">
        <v>206</v>
      </c>
    </row>
    <row r="822" spans="1:12" x14ac:dyDescent="0.3">
      <c r="A822" s="3">
        <v>16229</v>
      </c>
      <c r="B822" s="3">
        <v>540089</v>
      </c>
      <c r="C822" s="2" t="s">
        <v>923</v>
      </c>
      <c r="D822" s="11">
        <v>247</v>
      </c>
      <c r="E822" s="11">
        <f t="shared" si="12"/>
        <v>160.55000000000001</v>
      </c>
      <c r="F822" t="s">
        <v>206</v>
      </c>
      <c r="I822" t="s">
        <v>206</v>
      </c>
      <c r="L822" t="s">
        <v>206</v>
      </c>
    </row>
    <row r="823" spans="1:12" x14ac:dyDescent="0.3">
      <c r="A823" s="3">
        <v>28295</v>
      </c>
      <c r="B823" s="3">
        <v>100505</v>
      </c>
      <c r="C823" s="2" t="s">
        <v>373</v>
      </c>
      <c r="D823" s="11">
        <v>319</v>
      </c>
      <c r="E823" s="11">
        <f t="shared" si="12"/>
        <v>207.35</v>
      </c>
      <c r="F823">
        <v>44429</v>
      </c>
      <c r="I823">
        <v>222490</v>
      </c>
      <c r="L823">
        <v>679767</v>
      </c>
    </row>
    <row r="824" spans="1:12" x14ac:dyDescent="0.3">
      <c r="A824" s="3">
        <v>12183</v>
      </c>
      <c r="B824" s="3">
        <v>708020</v>
      </c>
      <c r="C824" s="2" t="s">
        <v>347</v>
      </c>
      <c r="D824" s="11">
        <v>343</v>
      </c>
      <c r="E824" s="11">
        <f t="shared" si="12"/>
        <v>222.95000000000002</v>
      </c>
      <c r="F824">
        <v>64180</v>
      </c>
      <c r="I824" t="s">
        <v>206</v>
      </c>
      <c r="L824" t="s">
        <v>206</v>
      </c>
    </row>
    <row r="825" spans="1:12" x14ac:dyDescent="0.3">
      <c r="A825" s="3">
        <v>15421</v>
      </c>
      <c r="B825" s="3">
        <v>737664</v>
      </c>
      <c r="C825" s="2" t="s">
        <v>291</v>
      </c>
      <c r="D825" s="11">
        <v>156</v>
      </c>
      <c r="E825" s="11">
        <f t="shared" si="12"/>
        <v>101.4</v>
      </c>
      <c r="F825">
        <v>20642</v>
      </c>
      <c r="I825">
        <v>260113</v>
      </c>
      <c r="L825">
        <v>679773</v>
      </c>
    </row>
    <row r="826" spans="1:12" x14ac:dyDescent="0.3">
      <c r="A826" s="3">
        <v>15420</v>
      </c>
      <c r="B826" s="3">
        <v>737663</v>
      </c>
      <c r="C826" s="2" t="s">
        <v>283</v>
      </c>
      <c r="D826" s="11">
        <v>156</v>
      </c>
      <c r="E826" s="11">
        <f t="shared" si="12"/>
        <v>101.4</v>
      </c>
      <c r="F826">
        <v>20641</v>
      </c>
      <c r="I826">
        <v>260112</v>
      </c>
      <c r="L826">
        <v>679709</v>
      </c>
    </row>
    <row r="827" spans="1:12" x14ac:dyDescent="0.3">
      <c r="A827" s="3">
        <v>15419</v>
      </c>
      <c r="B827" s="3">
        <v>737662</v>
      </c>
      <c r="C827" s="2" t="s">
        <v>282</v>
      </c>
      <c r="D827" s="11">
        <v>156</v>
      </c>
      <c r="E827" s="11">
        <f t="shared" si="12"/>
        <v>101.4</v>
      </c>
      <c r="F827">
        <v>296380</v>
      </c>
      <c r="I827">
        <v>260111</v>
      </c>
      <c r="L827">
        <v>617267</v>
      </c>
    </row>
    <row r="828" spans="1:12" x14ac:dyDescent="0.3">
      <c r="A828" s="3">
        <v>15422</v>
      </c>
      <c r="B828" s="3">
        <v>737665</v>
      </c>
      <c r="C828" s="2" t="s">
        <v>382</v>
      </c>
      <c r="D828" s="11">
        <v>156</v>
      </c>
      <c r="E828" s="11">
        <f t="shared" si="12"/>
        <v>101.4</v>
      </c>
      <c r="F828">
        <v>20643</v>
      </c>
      <c r="I828" t="s">
        <v>206</v>
      </c>
      <c r="L828">
        <v>679711</v>
      </c>
    </row>
    <row r="829" spans="1:12" x14ac:dyDescent="0.3">
      <c r="A829" s="3">
        <v>15418</v>
      </c>
      <c r="B829" s="3">
        <v>737661</v>
      </c>
      <c r="C829" s="2" t="s">
        <v>303</v>
      </c>
      <c r="D829" s="11">
        <v>156</v>
      </c>
      <c r="E829" s="11">
        <f t="shared" si="12"/>
        <v>101.4</v>
      </c>
      <c r="F829">
        <v>20639</v>
      </c>
      <c r="I829">
        <v>470560</v>
      </c>
      <c r="L829">
        <v>679772</v>
      </c>
    </row>
    <row r="830" spans="1:12" x14ac:dyDescent="0.3">
      <c r="A830" s="3">
        <v>654</v>
      </c>
      <c r="B830" s="3">
        <v>101402</v>
      </c>
      <c r="C830" s="2" t="s">
        <v>1020</v>
      </c>
      <c r="D830" s="11">
        <v>288</v>
      </c>
      <c r="E830" s="11">
        <f t="shared" si="12"/>
        <v>187.20000000000002</v>
      </c>
      <c r="F830">
        <v>99102</v>
      </c>
      <c r="I830">
        <v>886386</v>
      </c>
      <c r="L830">
        <v>679866</v>
      </c>
    </row>
    <row r="831" spans="1:12" x14ac:dyDescent="0.3">
      <c r="A831" s="3">
        <v>6434</v>
      </c>
      <c r="B831" s="3">
        <v>101401</v>
      </c>
      <c r="C831" s="2" t="s">
        <v>984</v>
      </c>
      <c r="D831" s="11">
        <v>288</v>
      </c>
      <c r="E831" s="11">
        <f t="shared" si="12"/>
        <v>187.20000000000002</v>
      </c>
      <c r="F831">
        <v>98965</v>
      </c>
      <c r="I831">
        <v>886385</v>
      </c>
      <c r="L831">
        <v>660381</v>
      </c>
    </row>
    <row r="832" spans="1:12" x14ac:dyDescent="0.3">
      <c r="A832" s="3">
        <v>29285</v>
      </c>
      <c r="B832" s="3">
        <v>682423</v>
      </c>
      <c r="C832" s="2" t="s">
        <v>415</v>
      </c>
      <c r="D832" s="11">
        <v>361</v>
      </c>
      <c r="E832" s="11">
        <f t="shared" si="12"/>
        <v>234.65</v>
      </c>
      <c r="F832">
        <v>81290</v>
      </c>
      <c r="I832" t="s">
        <v>206</v>
      </c>
      <c r="L832">
        <v>654433</v>
      </c>
    </row>
    <row r="833" spans="1:12" x14ac:dyDescent="0.3">
      <c r="A833" s="3">
        <v>16250</v>
      </c>
      <c r="B833" s="2" t="s">
        <v>515</v>
      </c>
      <c r="C833" s="2" t="s">
        <v>516</v>
      </c>
      <c r="D833" s="11">
        <v>249</v>
      </c>
      <c r="E833" s="11">
        <f t="shared" si="12"/>
        <v>161.85</v>
      </c>
      <c r="F833">
        <v>55492</v>
      </c>
      <c r="I833" t="s">
        <v>206</v>
      </c>
      <c r="L833">
        <v>686108</v>
      </c>
    </row>
    <row r="834" spans="1:12" x14ac:dyDescent="0.3">
      <c r="A834" s="3">
        <v>6327</v>
      </c>
      <c r="B834" s="3">
        <v>733550</v>
      </c>
      <c r="C834" s="2" t="s">
        <v>1049</v>
      </c>
      <c r="D834" s="11">
        <v>93</v>
      </c>
      <c r="E834" s="11">
        <f t="shared" ref="E834:E897" si="13">D834*0.65</f>
        <v>60.45</v>
      </c>
      <c r="F834">
        <v>94291</v>
      </c>
      <c r="I834" t="s">
        <v>206</v>
      </c>
      <c r="L834">
        <v>664807</v>
      </c>
    </row>
    <row r="835" spans="1:12" x14ac:dyDescent="0.3">
      <c r="A835" s="3">
        <v>28323</v>
      </c>
      <c r="B835" s="2" t="s">
        <v>319</v>
      </c>
      <c r="C835" s="2" t="s">
        <v>320</v>
      </c>
      <c r="D835" s="11">
        <v>106</v>
      </c>
      <c r="E835" s="11">
        <f t="shared" si="13"/>
        <v>68.900000000000006</v>
      </c>
      <c r="F835">
        <v>81323</v>
      </c>
      <c r="I835">
        <v>260012</v>
      </c>
      <c r="L835">
        <v>611897</v>
      </c>
    </row>
    <row r="836" spans="1:12" x14ac:dyDescent="0.3">
      <c r="A836" s="3">
        <v>28324</v>
      </c>
      <c r="B836" s="2" t="s">
        <v>360</v>
      </c>
      <c r="C836" s="2" t="s">
        <v>361</v>
      </c>
      <c r="D836" s="11">
        <v>106</v>
      </c>
      <c r="E836" s="11">
        <f t="shared" si="13"/>
        <v>68.900000000000006</v>
      </c>
      <c r="F836">
        <v>81325</v>
      </c>
      <c r="I836" t="s">
        <v>206</v>
      </c>
      <c r="L836">
        <v>611896</v>
      </c>
    </row>
    <row r="837" spans="1:12" x14ac:dyDescent="0.3">
      <c r="A837" s="3">
        <v>1192</v>
      </c>
      <c r="B837" s="3">
        <v>103301</v>
      </c>
      <c r="C837" s="2" t="s">
        <v>286</v>
      </c>
      <c r="D837" s="11">
        <v>97</v>
      </c>
      <c r="E837" s="11">
        <f t="shared" si="13"/>
        <v>63.050000000000004</v>
      </c>
      <c r="F837">
        <v>74137</v>
      </c>
      <c r="I837">
        <v>260011</v>
      </c>
      <c r="L837">
        <v>611894</v>
      </c>
    </row>
    <row r="838" spans="1:12" x14ac:dyDescent="0.3">
      <c r="A838" s="3">
        <v>14957</v>
      </c>
      <c r="B838" s="3">
        <v>604210</v>
      </c>
      <c r="C838" s="2" t="s">
        <v>700</v>
      </c>
      <c r="D838" s="11">
        <v>618</v>
      </c>
      <c r="E838" s="11">
        <f t="shared" si="13"/>
        <v>401.7</v>
      </c>
      <c r="F838">
        <v>96714</v>
      </c>
      <c r="I838" t="s">
        <v>206</v>
      </c>
      <c r="L838" t="s">
        <v>206</v>
      </c>
    </row>
    <row r="839" spans="1:12" x14ac:dyDescent="0.3">
      <c r="A839" s="3">
        <v>14955</v>
      </c>
      <c r="B839" s="3">
        <v>604208</v>
      </c>
      <c r="C839" s="2" t="s">
        <v>662</v>
      </c>
      <c r="D839" s="11">
        <v>201</v>
      </c>
      <c r="E839" s="11">
        <f t="shared" si="13"/>
        <v>130.65</v>
      </c>
      <c r="F839" t="s">
        <v>206</v>
      </c>
      <c r="I839" t="s">
        <v>206</v>
      </c>
      <c r="L839" t="s">
        <v>206</v>
      </c>
    </row>
    <row r="840" spans="1:12" x14ac:dyDescent="0.3">
      <c r="A840" s="3">
        <v>16248</v>
      </c>
      <c r="B840" s="2" t="s">
        <v>1045</v>
      </c>
      <c r="C840" s="2" t="s">
        <v>1046</v>
      </c>
      <c r="D840" s="11">
        <v>294</v>
      </c>
      <c r="E840" s="11">
        <f t="shared" si="13"/>
        <v>191.1</v>
      </c>
      <c r="F840">
        <v>58503</v>
      </c>
      <c r="I840" t="s">
        <v>206</v>
      </c>
      <c r="L840" t="s">
        <v>206</v>
      </c>
    </row>
    <row r="841" spans="1:12" x14ac:dyDescent="0.3">
      <c r="A841" s="3">
        <v>11892</v>
      </c>
      <c r="B841" s="3">
        <v>691034</v>
      </c>
      <c r="C841" s="2" t="s">
        <v>1253</v>
      </c>
      <c r="D841" s="11">
        <v>170</v>
      </c>
      <c r="E841" s="11">
        <f t="shared" si="13"/>
        <v>110.5</v>
      </c>
      <c r="F841" t="s">
        <v>206</v>
      </c>
      <c r="I841" t="s">
        <v>206</v>
      </c>
      <c r="L841" t="s">
        <v>206</v>
      </c>
    </row>
    <row r="842" spans="1:12" x14ac:dyDescent="0.3">
      <c r="A842" s="3">
        <v>16396</v>
      </c>
      <c r="B842" s="3">
        <v>531500</v>
      </c>
      <c r="C842" s="2" t="s">
        <v>1250</v>
      </c>
      <c r="D842" s="11">
        <v>131</v>
      </c>
      <c r="E842" s="11">
        <f t="shared" si="13"/>
        <v>85.15</v>
      </c>
      <c r="F842" t="s">
        <v>206</v>
      </c>
      <c r="I842" t="s">
        <v>206</v>
      </c>
      <c r="L842" t="s">
        <v>206</v>
      </c>
    </row>
    <row r="843" spans="1:12" x14ac:dyDescent="0.3">
      <c r="A843" s="3">
        <v>9487</v>
      </c>
      <c r="B843" s="3">
        <v>737549</v>
      </c>
      <c r="C843" s="2" t="s">
        <v>357</v>
      </c>
      <c r="D843" s="11">
        <v>156</v>
      </c>
      <c r="E843" s="11">
        <f t="shared" si="13"/>
        <v>101.4</v>
      </c>
      <c r="F843">
        <v>76623</v>
      </c>
      <c r="I843">
        <v>916053</v>
      </c>
      <c r="L843">
        <v>679720</v>
      </c>
    </row>
    <row r="844" spans="1:12" x14ac:dyDescent="0.3">
      <c r="A844" s="3">
        <v>9486</v>
      </c>
      <c r="B844" s="3">
        <v>737548</v>
      </c>
      <c r="C844" s="2" t="s">
        <v>308</v>
      </c>
      <c r="D844" s="11">
        <v>156</v>
      </c>
      <c r="E844" s="11">
        <f t="shared" si="13"/>
        <v>101.4</v>
      </c>
      <c r="F844">
        <v>33690</v>
      </c>
      <c r="I844">
        <v>916052</v>
      </c>
      <c r="L844">
        <v>684967</v>
      </c>
    </row>
    <row r="845" spans="1:12" x14ac:dyDescent="0.3">
      <c r="A845" s="3">
        <v>9485</v>
      </c>
      <c r="B845" s="3">
        <v>737547</v>
      </c>
      <c r="C845" s="2" t="s">
        <v>290</v>
      </c>
      <c r="D845" s="11">
        <v>156</v>
      </c>
      <c r="E845" s="11">
        <f t="shared" si="13"/>
        <v>101.4</v>
      </c>
      <c r="F845">
        <v>76621</v>
      </c>
      <c r="I845">
        <v>916051</v>
      </c>
      <c r="L845">
        <v>679719</v>
      </c>
    </row>
    <row r="846" spans="1:12" x14ac:dyDescent="0.3">
      <c r="A846" s="3">
        <v>9650</v>
      </c>
      <c r="B846" s="3">
        <v>737546</v>
      </c>
      <c r="C846" s="2" t="s">
        <v>337</v>
      </c>
      <c r="D846" s="11">
        <v>156</v>
      </c>
      <c r="E846" s="11">
        <f t="shared" si="13"/>
        <v>101.4</v>
      </c>
      <c r="F846">
        <v>33688</v>
      </c>
      <c r="I846">
        <v>916050</v>
      </c>
      <c r="L846">
        <v>680187</v>
      </c>
    </row>
    <row r="847" spans="1:12" x14ac:dyDescent="0.3">
      <c r="A847" s="3">
        <v>14028</v>
      </c>
      <c r="B847" s="3">
        <v>121184</v>
      </c>
      <c r="C847" s="2" t="s">
        <v>204</v>
      </c>
      <c r="D847" s="11">
        <v>2114</v>
      </c>
      <c r="E847" s="11">
        <f t="shared" si="13"/>
        <v>1374.1000000000001</v>
      </c>
      <c r="F847">
        <v>31714</v>
      </c>
      <c r="I847" t="s">
        <v>206</v>
      </c>
      <c r="L847">
        <v>641464</v>
      </c>
    </row>
    <row r="848" spans="1:12" x14ac:dyDescent="0.3">
      <c r="A848" s="3">
        <v>28360</v>
      </c>
      <c r="B848" s="3">
        <v>729590</v>
      </c>
      <c r="C848" s="2" t="s">
        <v>1057</v>
      </c>
      <c r="D848" s="11">
        <v>37</v>
      </c>
      <c r="E848" s="11">
        <f t="shared" si="13"/>
        <v>24.05</v>
      </c>
      <c r="F848">
        <v>92185</v>
      </c>
      <c r="I848" t="s">
        <v>206</v>
      </c>
      <c r="L848" t="s">
        <v>206</v>
      </c>
    </row>
    <row r="849" spans="1:12" x14ac:dyDescent="0.3">
      <c r="A849" s="3">
        <v>1013</v>
      </c>
      <c r="B849" s="3">
        <v>682420</v>
      </c>
      <c r="C849" s="2" t="s">
        <v>497</v>
      </c>
      <c r="D849" s="11">
        <v>593</v>
      </c>
      <c r="E849" s="11">
        <f t="shared" si="13"/>
        <v>385.45</v>
      </c>
      <c r="F849">
        <v>62225</v>
      </c>
      <c r="I849">
        <v>470672</v>
      </c>
      <c r="L849">
        <v>612170</v>
      </c>
    </row>
    <row r="850" spans="1:12" x14ac:dyDescent="0.3">
      <c r="A850" s="3">
        <v>12241</v>
      </c>
      <c r="B850" s="3">
        <v>682440</v>
      </c>
      <c r="C850" s="2" t="s">
        <v>413</v>
      </c>
      <c r="D850" s="11">
        <v>74</v>
      </c>
      <c r="E850" s="11">
        <f t="shared" si="13"/>
        <v>48.1</v>
      </c>
      <c r="F850">
        <v>26362</v>
      </c>
      <c r="I850">
        <v>623251</v>
      </c>
      <c r="L850" t="s">
        <v>206</v>
      </c>
    </row>
    <row r="851" spans="1:12" x14ac:dyDescent="0.3">
      <c r="A851" s="3">
        <v>12242</v>
      </c>
      <c r="B851" s="3">
        <v>682441</v>
      </c>
      <c r="C851" s="2" t="s">
        <v>426</v>
      </c>
      <c r="D851" s="11">
        <v>74</v>
      </c>
      <c r="E851" s="11">
        <f t="shared" si="13"/>
        <v>48.1</v>
      </c>
      <c r="F851">
        <v>26363</v>
      </c>
      <c r="I851" t="s">
        <v>206</v>
      </c>
      <c r="L851" t="s">
        <v>206</v>
      </c>
    </row>
    <row r="852" spans="1:12" x14ac:dyDescent="0.3">
      <c r="A852" s="3">
        <v>12243</v>
      </c>
      <c r="B852" s="3">
        <v>682442</v>
      </c>
      <c r="C852" s="2" t="s">
        <v>427</v>
      </c>
      <c r="D852" s="11">
        <v>74</v>
      </c>
      <c r="E852" s="11">
        <f t="shared" si="13"/>
        <v>48.1</v>
      </c>
      <c r="F852">
        <v>26371</v>
      </c>
      <c r="I852">
        <v>471968</v>
      </c>
      <c r="L852" t="s">
        <v>206</v>
      </c>
    </row>
    <row r="853" spans="1:12" x14ac:dyDescent="0.3">
      <c r="A853" s="3">
        <v>16247</v>
      </c>
      <c r="B853" s="2" t="s">
        <v>1193</v>
      </c>
      <c r="C853" s="2" t="s">
        <v>1194</v>
      </c>
      <c r="D853" s="11">
        <v>294</v>
      </c>
      <c r="E853" s="11">
        <f t="shared" si="13"/>
        <v>191.1</v>
      </c>
      <c r="F853">
        <v>90628</v>
      </c>
      <c r="I853" t="s">
        <v>206</v>
      </c>
      <c r="L853" t="s">
        <v>206</v>
      </c>
    </row>
    <row r="854" spans="1:12" x14ac:dyDescent="0.3">
      <c r="A854" s="3">
        <v>16231</v>
      </c>
      <c r="B854" s="3">
        <v>540080</v>
      </c>
      <c r="C854" s="2" t="s">
        <v>922</v>
      </c>
      <c r="D854" s="11">
        <v>247</v>
      </c>
      <c r="E854" s="11">
        <f t="shared" si="13"/>
        <v>160.55000000000001</v>
      </c>
      <c r="F854">
        <v>94081</v>
      </c>
      <c r="I854" t="s">
        <v>206</v>
      </c>
      <c r="L854" t="s">
        <v>206</v>
      </c>
    </row>
    <row r="855" spans="1:12" x14ac:dyDescent="0.3">
      <c r="A855" s="3">
        <v>29799</v>
      </c>
      <c r="B855" s="2" t="s">
        <v>342</v>
      </c>
      <c r="C855" s="2" t="s">
        <v>343</v>
      </c>
      <c r="D855" s="11">
        <v>1782</v>
      </c>
      <c r="E855" s="11">
        <f t="shared" si="13"/>
        <v>1158.3</v>
      </c>
      <c r="F855">
        <v>76538</v>
      </c>
      <c r="I855">
        <v>664921</v>
      </c>
      <c r="L855" t="s">
        <v>206</v>
      </c>
    </row>
    <row r="856" spans="1:12" x14ac:dyDescent="0.3">
      <c r="A856" s="3">
        <v>29752</v>
      </c>
      <c r="B856" s="3">
        <v>102101</v>
      </c>
      <c r="C856" s="2" t="s">
        <v>288</v>
      </c>
      <c r="D856" s="11">
        <v>47</v>
      </c>
      <c r="E856" s="11">
        <f t="shared" si="13"/>
        <v>30.55</v>
      </c>
      <c r="F856">
        <v>96771</v>
      </c>
      <c r="I856">
        <v>470153</v>
      </c>
      <c r="L856">
        <v>611365</v>
      </c>
    </row>
    <row r="857" spans="1:12" x14ac:dyDescent="0.3">
      <c r="A857" s="3">
        <v>29801</v>
      </c>
      <c r="B857" s="3">
        <v>102111</v>
      </c>
      <c r="C857" s="2" t="s">
        <v>311</v>
      </c>
      <c r="D857" s="11">
        <v>60</v>
      </c>
      <c r="E857" s="11">
        <f t="shared" si="13"/>
        <v>39</v>
      </c>
      <c r="F857" t="s">
        <v>206</v>
      </c>
      <c r="I857" t="s">
        <v>206</v>
      </c>
      <c r="L857" t="s">
        <v>206</v>
      </c>
    </row>
    <row r="858" spans="1:12" x14ac:dyDescent="0.3">
      <c r="A858" s="3">
        <v>28929</v>
      </c>
      <c r="B858" s="3">
        <v>604204</v>
      </c>
      <c r="C858" s="2" t="s">
        <v>687</v>
      </c>
      <c r="D858" s="11">
        <v>244</v>
      </c>
      <c r="E858" s="11">
        <f t="shared" si="13"/>
        <v>158.6</v>
      </c>
      <c r="F858">
        <v>90975</v>
      </c>
      <c r="I858">
        <v>470310</v>
      </c>
      <c r="L858" t="s">
        <v>206</v>
      </c>
    </row>
    <row r="859" spans="1:12" x14ac:dyDescent="0.3">
      <c r="A859" s="3">
        <v>28925</v>
      </c>
      <c r="B859" s="3">
        <v>604200</v>
      </c>
      <c r="C859" s="2" t="s">
        <v>749</v>
      </c>
      <c r="D859" s="11">
        <v>244</v>
      </c>
      <c r="E859" s="11">
        <f t="shared" si="13"/>
        <v>158.6</v>
      </c>
      <c r="F859">
        <v>90972</v>
      </c>
      <c r="I859" t="s">
        <v>206</v>
      </c>
      <c r="L859" t="s">
        <v>206</v>
      </c>
    </row>
    <row r="860" spans="1:12" x14ac:dyDescent="0.3">
      <c r="A860" s="3">
        <v>29266</v>
      </c>
      <c r="B860" s="3">
        <v>681754</v>
      </c>
      <c r="C860" s="2" t="s">
        <v>430</v>
      </c>
      <c r="D860" s="11">
        <v>93</v>
      </c>
      <c r="E860" s="11">
        <f t="shared" si="13"/>
        <v>60.45</v>
      </c>
      <c r="F860">
        <v>81456</v>
      </c>
      <c r="I860">
        <v>470694</v>
      </c>
      <c r="L860" t="s">
        <v>206</v>
      </c>
    </row>
    <row r="861" spans="1:12" x14ac:dyDescent="0.3">
      <c r="A861" s="3">
        <v>29263</v>
      </c>
      <c r="B861" s="3">
        <v>681751</v>
      </c>
      <c r="C861" s="2" t="s">
        <v>464</v>
      </c>
      <c r="D861" s="11">
        <v>93</v>
      </c>
      <c r="E861" s="11">
        <f t="shared" si="13"/>
        <v>60.45</v>
      </c>
      <c r="F861">
        <v>81457</v>
      </c>
      <c r="I861" t="s">
        <v>206</v>
      </c>
      <c r="L861" t="s">
        <v>206</v>
      </c>
    </row>
    <row r="862" spans="1:12" x14ac:dyDescent="0.3">
      <c r="A862" s="3">
        <v>29264</v>
      </c>
      <c r="B862" s="3">
        <v>681752</v>
      </c>
      <c r="C862" s="2" t="s">
        <v>486</v>
      </c>
      <c r="D862" s="11">
        <v>93</v>
      </c>
      <c r="E862" s="11">
        <f t="shared" si="13"/>
        <v>60.45</v>
      </c>
      <c r="F862">
        <v>81458</v>
      </c>
      <c r="I862" t="s">
        <v>206</v>
      </c>
      <c r="L862" t="s">
        <v>206</v>
      </c>
    </row>
    <row r="863" spans="1:12" x14ac:dyDescent="0.3">
      <c r="A863" s="3">
        <v>29265</v>
      </c>
      <c r="B863" s="3">
        <v>681753</v>
      </c>
      <c r="C863" s="2" t="s">
        <v>454</v>
      </c>
      <c r="D863" s="11">
        <v>93</v>
      </c>
      <c r="E863" s="11">
        <f t="shared" si="13"/>
        <v>60.45</v>
      </c>
      <c r="F863">
        <v>81459</v>
      </c>
      <c r="I863" t="s">
        <v>206</v>
      </c>
      <c r="L863" t="s">
        <v>206</v>
      </c>
    </row>
    <row r="864" spans="1:12" x14ac:dyDescent="0.3">
      <c r="A864" s="3">
        <v>14962</v>
      </c>
      <c r="B864" s="3">
        <v>101610</v>
      </c>
      <c r="C864" s="2" t="s">
        <v>330</v>
      </c>
      <c r="D864" s="11">
        <v>118</v>
      </c>
      <c r="E864" s="11">
        <f t="shared" si="13"/>
        <v>76.7</v>
      </c>
      <c r="F864">
        <v>81343</v>
      </c>
      <c r="I864" t="s">
        <v>206</v>
      </c>
      <c r="L864">
        <v>683485</v>
      </c>
    </row>
    <row r="865" spans="1:12" x14ac:dyDescent="0.3">
      <c r="A865" s="3">
        <v>29797</v>
      </c>
      <c r="B865" s="2" t="s">
        <v>352</v>
      </c>
      <c r="C865" s="2" t="s">
        <v>353</v>
      </c>
      <c r="D865" s="11">
        <v>2168</v>
      </c>
      <c r="E865" s="11">
        <f t="shared" si="13"/>
        <v>1409.2</v>
      </c>
      <c r="F865">
        <v>97037</v>
      </c>
      <c r="I865">
        <v>470221</v>
      </c>
      <c r="L865">
        <v>680139</v>
      </c>
    </row>
    <row r="866" spans="1:12" x14ac:dyDescent="0.3">
      <c r="A866" s="3">
        <v>29371</v>
      </c>
      <c r="B866" s="3">
        <v>101601</v>
      </c>
      <c r="C866" s="2" t="s">
        <v>287</v>
      </c>
      <c r="D866" s="11">
        <v>118</v>
      </c>
      <c r="E866" s="11">
        <f t="shared" si="13"/>
        <v>76.7</v>
      </c>
      <c r="F866">
        <v>81346</v>
      </c>
      <c r="I866">
        <v>360201</v>
      </c>
      <c r="L866">
        <v>680139</v>
      </c>
    </row>
    <row r="867" spans="1:12" x14ac:dyDescent="0.3">
      <c r="A867" s="3">
        <v>29369</v>
      </c>
      <c r="B867" s="3">
        <v>101607</v>
      </c>
      <c r="C867" s="2" t="s">
        <v>372</v>
      </c>
      <c r="D867" s="11">
        <v>118</v>
      </c>
      <c r="E867" s="11">
        <f t="shared" si="13"/>
        <v>76.7</v>
      </c>
      <c r="F867">
        <v>81347</v>
      </c>
      <c r="I867">
        <v>470225</v>
      </c>
      <c r="L867">
        <v>616987</v>
      </c>
    </row>
    <row r="868" spans="1:12" x14ac:dyDescent="0.3">
      <c r="A868" s="3">
        <v>29370</v>
      </c>
      <c r="B868" s="3">
        <v>101606</v>
      </c>
      <c r="C868" s="2" t="s">
        <v>293</v>
      </c>
      <c r="D868" s="11">
        <v>118</v>
      </c>
      <c r="E868" s="11">
        <f t="shared" si="13"/>
        <v>76.7</v>
      </c>
      <c r="F868">
        <v>81348</v>
      </c>
      <c r="I868">
        <v>470222</v>
      </c>
      <c r="L868" t="s">
        <v>206</v>
      </c>
    </row>
    <row r="869" spans="1:12" x14ac:dyDescent="0.3">
      <c r="A869" s="3">
        <v>12225</v>
      </c>
      <c r="B869" s="3">
        <v>101604</v>
      </c>
      <c r="C869" s="2" t="s">
        <v>328</v>
      </c>
      <c r="D869" s="11">
        <v>118</v>
      </c>
      <c r="E869" s="11">
        <f t="shared" si="13"/>
        <v>76.7</v>
      </c>
      <c r="F869" t="s">
        <v>206</v>
      </c>
      <c r="I869" t="s">
        <v>206</v>
      </c>
      <c r="L869" t="s">
        <v>206</v>
      </c>
    </row>
    <row r="870" spans="1:12" x14ac:dyDescent="0.3">
      <c r="A870" s="3">
        <v>12226</v>
      </c>
      <c r="B870" s="3">
        <v>101605</v>
      </c>
      <c r="C870" s="2" t="s">
        <v>314</v>
      </c>
      <c r="D870" s="11">
        <v>118</v>
      </c>
      <c r="E870" s="11">
        <f t="shared" si="13"/>
        <v>76.7</v>
      </c>
      <c r="F870" t="s">
        <v>206</v>
      </c>
      <c r="I870">
        <v>260004</v>
      </c>
      <c r="L870" t="s">
        <v>206</v>
      </c>
    </row>
    <row r="871" spans="1:12" x14ac:dyDescent="0.3">
      <c r="A871" s="3">
        <v>29044</v>
      </c>
      <c r="B871" s="3">
        <v>613400</v>
      </c>
      <c r="C871" s="2" t="s">
        <v>794</v>
      </c>
      <c r="D871" s="11">
        <v>209</v>
      </c>
      <c r="E871" s="11">
        <f t="shared" si="13"/>
        <v>135.85</v>
      </c>
      <c r="F871">
        <v>74204</v>
      </c>
      <c r="I871">
        <v>470142</v>
      </c>
      <c r="L871">
        <v>613565</v>
      </c>
    </row>
    <row r="872" spans="1:12" x14ac:dyDescent="0.3">
      <c r="A872" s="3">
        <v>29046</v>
      </c>
      <c r="B872" s="3">
        <v>613404</v>
      </c>
      <c r="C872" s="2" t="s">
        <v>796</v>
      </c>
      <c r="D872" s="11">
        <v>324</v>
      </c>
      <c r="E872" s="11">
        <f t="shared" si="13"/>
        <v>210.6</v>
      </c>
      <c r="F872">
        <v>82549</v>
      </c>
      <c r="I872">
        <v>470147</v>
      </c>
      <c r="L872">
        <v>689201</v>
      </c>
    </row>
    <row r="873" spans="1:12" x14ac:dyDescent="0.3">
      <c r="A873" s="3">
        <v>18487</v>
      </c>
      <c r="B873" s="3">
        <v>487805</v>
      </c>
      <c r="C873" s="2" t="s">
        <v>1047</v>
      </c>
      <c r="D873" s="11">
        <v>236</v>
      </c>
      <c r="E873" s="11">
        <f t="shared" si="13"/>
        <v>153.4</v>
      </c>
      <c r="F873" t="s">
        <v>206</v>
      </c>
      <c r="I873" t="s">
        <v>206</v>
      </c>
      <c r="L873" t="s">
        <v>206</v>
      </c>
    </row>
    <row r="874" spans="1:12" x14ac:dyDescent="0.3">
      <c r="A874" s="3">
        <v>29423</v>
      </c>
      <c r="B874" s="3">
        <v>708104</v>
      </c>
      <c r="C874" s="2" t="s">
        <v>1188</v>
      </c>
      <c r="D874" s="11">
        <v>93</v>
      </c>
      <c r="E874" s="11">
        <f t="shared" si="13"/>
        <v>60.45</v>
      </c>
      <c r="F874">
        <v>74183</v>
      </c>
      <c r="I874">
        <v>229173</v>
      </c>
      <c r="L874">
        <v>615391</v>
      </c>
    </row>
    <row r="875" spans="1:12" x14ac:dyDescent="0.3">
      <c r="A875" s="3">
        <v>29424</v>
      </c>
      <c r="B875" s="3">
        <v>708105</v>
      </c>
      <c r="C875" s="2" t="s">
        <v>1210</v>
      </c>
      <c r="D875" s="11">
        <v>93</v>
      </c>
      <c r="E875" s="11">
        <f t="shared" si="13"/>
        <v>60.45</v>
      </c>
      <c r="F875">
        <v>90954</v>
      </c>
      <c r="I875">
        <v>229174</v>
      </c>
      <c r="L875">
        <v>683856</v>
      </c>
    </row>
    <row r="876" spans="1:12" x14ac:dyDescent="0.3">
      <c r="A876" s="3">
        <v>29425</v>
      </c>
      <c r="B876" s="3">
        <v>708106</v>
      </c>
      <c r="C876" s="2" t="s">
        <v>1222</v>
      </c>
      <c r="D876" s="11">
        <v>93</v>
      </c>
      <c r="E876" s="11">
        <f t="shared" si="13"/>
        <v>60.45</v>
      </c>
      <c r="F876">
        <v>90955</v>
      </c>
      <c r="I876" t="s">
        <v>206</v>
      </c>
      <c r="L876">
        <v>615393</v>
      </c>
    </row>
    <row r="877" spans="1:12" x14ac:dyDescent="0.3">
      <c r="A877" s="3">
        <v>29426</v>
      </c>
      <c r="B877" s="3">
        <v>708107</v>
      </c>
      <c r="C877" s="2" t="s">
        <v>1123</v>
      </c>
      <c r="D877" s="11">
        <v>93</v>
      </c>
      <c r="E877" s="11">
        <f t="shared" si="13"/>
        <v>60.45</v>
      </c>
      <c r="F877">
        <v>90956</v>
      </c>
      <c r="I877" t="s">
        <v>206</v>
      </c>
      <c r="L877">
        <v>615806</v>
      </c>
    </row>
    <row r="878" spans="1:12" x14ac:dyDescent="0.3">
      <c r="A878" s="3">
        <v>29428</v>
      </c>
      <c r="B878" s="3">
        <v>708109</v>
      </c>
      <c r="C878" s="2" t="s">
        <v>1184</v>
      </c>
      <c r="D878" s="11">
        <v>93</v>
      </c>
      <c r="E878" s="11">
        <f t="shared" si="13"/>
        <v>60.45</v>
      </c>
      <c r="F878">
        <v>90958</v>
      </c>
      <c r="I878">
        <v>229178</v>
      </c>
      <c r="L878" t="s">
        <v>206</v>
      </c>
    </row>
    <row r="879" spans="1:12" x14ac:dyDescent="0.3">
      <c r="A879" s="3">
        <v>16223</v>
      </c>
      <c r="B879" s="3">
        <v>540107</v>
      </c>
      <c r="C879" s="2" t="s">
        <v>909</v>
      </c>
      <c r="D879" s="11">
        <v>170</v>
      </c>
      <c r="E879" s="11">
        <f t="shared" si="13"/>
        <v>110.5</v>
      </c>
      <c r="F879" t="s">
        <v>206</v>
      </c>
      <c r="I879" t="s">
        <v>206</v>
      </c>
      <c r="L879" t="s">
        <v>206</v>
      </c>
    </row>
    <row r="880" spans="1:12" x14ac:dyDescent="0.3">
      <c r="A880" s="3">
        <v>310</v>
      </c>
      <c r="B880" s="3">
        <v>540110</v>
      </c>
      <c r="C880" s="2" t="s">
        <v>814</v>
      </c>
      <c r="D880" s="11">
        <v>247</v>
      </c>
      <c r="E880" s="11">
        <f t="shared" si="13"/>
        <v>160.55000000000001</v>
      </c>
      <c r="F880" t="s">
        <v>206</v>
      </c>
      <c r="I880" t="s">
        <v>206</v>
      </c>
      <c r="L880" t="s">
        <v>206</v>
      </c>
    </row>
    <row r="881" spans="1:12" x14ac:dyDescent="0.3">
      <c r="A881" s="3">
        <v>9951</v>
      </c>
      <c r="B881" s="3">
        <v>487062</v>
      </c>
      <c r="C881" s="2" t="s">
        <v>1273</v>
      </c>
      <c r="D881" s="11">
        <v>1859</v>
      </c>
      <c r="E881" s="11">
        <f t="shared" si="13"/>
        <v>1208.3500000000001</v>
      </c>
      <c r="F881">
        <v>90893</v>
      </c>
      <c r="I881">
        <v>900550</v>
      </c>
      <c r="L881">
        <v>649036</v>
      </c>
    </row>
    <row r="882" spans="1:12" x14ac:dyDescent="0.3">
      <c r="A882" s="3">
        <v>29291</v>
      </c>
      <c r="B882" s="3">
        <v>682583</v>
      </c>
      <c r="C882" s="2" t="s">
        <v>24</v>
      </c>
      <c r="D882" s="11">
        <v>343</v>
      </c>
      <c r="E882" s="11">
        <f t="shared" si="13"/>
        <v>222.95000000000002</v>
      </c>
      <c r="F882" t="s">
        <v>206</v>
      </c>
      <c r="I882" t="s">
        <v>206</v>
      </c>
      <c r="L882" t="s">
        <v>206</v>
      </c>
    </row>
    <row r="883" spans="1:12" x14ac:dyDescent="0.3">
      <c r="A883" s="3">
        <v>16734</v>
      </c>
      <c r="B883" s="3">
        <v>487810</v>
      </c>
      <c r="C883" s="2" t="s">
        <v>1025</v>
      </c>
      <c r="D883" s="11">
        <v>209</v>
      </c>
      <c r="E883" s="11">
        <f t="shared" si="13"/>
        <v>135.85</v>
      </c>
      <c r="F883" t="s">
        <v>206</v>
      </c>
      <c r="I883">
        <v>470335</v>
      </c>
      <c r="L883">
        <v>679841</v>
      </c>
    </row>
    <row r="884" spans="1:12" x14ac:dyDescent="0.3">
      <c r="A884" s="3">
        <v>16729</v>
      </c>
      <c r="B884" s="3">
        <v>487815</v>
      </c>
      <c r="C884" s="2" t="s">
        <v>975</v>
      </c>
      <c r="D884" s="11">
        <v>209</v>
      </c>
      <c r="E884" s="11">
        <f t="shared" si="13"/>
        <v>135.85</v>
      </c>
      <c r="F884">
        <v>98143</v>
      </c>
      <c r="I884" t="s">
        <v>206</v>
      </c>
      <c r="L884">
        <v>683965</v>
      </c>
    </row>
    <row r="885" spans="1:12" x14ac:dyDescent="0.3">
      <c r="A885" s="3">
        <v>17190</v>
      </c>
      <c r="B885" s="3">
        <v>487809</v>
      </c>
      <c r="C885" s="2" t="s">
        <v>1053</v>
      </c>
      <c r="D885" s="11">
        <v>209</v>
      </c>
      <c r="E885" s="11">
        <f t="shared" si="13"/>
        <v>135.85</v>
      </c>
      <c r="F885">
        <v>92175</v>
      </c>
      <c r="I885" t="s">
        <v>206</v>
      </c>
      <c r="L885" t="s">
        <v>206</v>
      </c>
    </row>
    <row r="886" spans="1:12" x14ac:dyDescent="0.3">
      <c r="A886" s="3">
        <v>15754</v>
      </c>
      <c r="B886" s="3">
        <v>101301</v>
      </c>
      <c r="C886" s="2" t="s">
        <v>298</v>
      </c>
      <c r="D886" s="11">
        <v>279</v>
      </c>
      <c r="E886" s="11">
        <f t="shared" si="13"/>
        <v>181.35</v>
      </c>
      <c r="F886">
        <v>99269</v>
      </c>
      <c r="I886">
        <v>229401</v>
      </c>
      <c r="L886">
        <v>615118</v>
      </c>
    </row>
    <row r="887" spans="1:12" x14ac:dyDescent="0.3">
      <c r="A887" s="3">
        <v>15956</v>
      </c>
      <c r="B887" s="3">
        <v>731042</v>
      </c>
      <c r="C887" s="2" t="s">
        <v>1050</v>
      </c>
      <c r="D887" s="11">
        <v>170</v>
      </c>
      <c r="E887" s="11">
        <f t="shared" si="13"/>
        <v>110.5</v>
      </c>
      <c r="F887">
        <v>20579</v>
      </c>
      <c r="I887" t="s">
        <v>206</v>
      </c>
      <c r="L887" t="s">
        <v>206</v>
      </c>
    </row>
    <row r="888" spans="1:12" x14ac:dyDescent="0.3">
      <c r="A888" s="3">
        <v>10271</v>
      </c>
      <c r="B888" s="3">
        <v>702448</v>
      </c>
      <c r="C888" s="2" t="s">
        <v>387</v>
      </c>
      <c r="D888" s="11">
        <v>324</v>
      </c>
      <c r="E888" s="11">
        <f t="shared" si="13"/>
        <v>210.6</v>
      </c>
      <c r="F888" t="s">
        <v>206</v>
      </c>
      <c r="I888" t="s">
        <v>206</v>
      </c>
      <c r="L888" t="s">
        <v>206</v>
      </c>
    </row>
    <row r="889" spans="1:12" x14ac:dyDescent="0.3">
      <c r="A889" s="3">
        <v>29269</v>
      </c>
      <c r="B889" s="3">
        <v>682147</v>
      </c>
      <c r="C889" s="2" t="s">
        <v>94</v>
      </c>
      <c r="D889" s="11">
        <v>209</v>
      </c>
      <c r="E889" s="11">
        <f t="shared" si="13"/>
        <v>135.85</v>
      </c>
      <c r="F889">
        <v>62387</v>
      </c>
      <c r="I889" t="s">
        <v>206</v>
      </c>
      <c r="L889" t="s">
        <v>206</v>
      </c>
    </row>
    <row r="890" spans="1:12" x14ac:dyDescent="0.3">
      <c r="A890" s="3">
        <v>15004</v>
      </c>
      <c r="B890" s="3">
        <v>540109</v>
      </c>
      <c r="C890" s="2" t="s">
        <v>868</v>
      </c>
      <c r="D890" s="11">
        <v>170</v>
      </c>
      <c r="E890" s="11">
        <f t="shared" si="13"/>
        <v>110.5</v>
      </c>
      <c r="F890" t="s">
        <v>206</v>
      </c>
      <c r="I890" t="s">
        <v>206</v>
      </c>
      <c r="L890" t="s">
        <v>206</v>
      </c>
    </row>
    <row r="891" spans="1:12" x14ac:dyDescent="0.3">
      <c r="A891" s="3">
        <v>311</v>
      </c>
      <c r="B891" s="3">
        <v>540111</v>
      </c>
      <c r="C891" s="2" t="s">
        <v>897</v>
      </c>
      <c r="D891" s="11">
        <v>247</v>
      </c>
      <c r="E891" s="11">
        <f t="shared" si="13"/>
        <v>160.55000000000001</v>
      </c>
      <c r="F891" t="s">
        <v>206</v>
      </c>
      <c r="I891" t="s">
        <v>206</v>
      </c>
      <c r="L891" t="s">
        <v>206</v>
      </c>
    </row>
    <row r="892" spans="1:12" x14ac:dyDescent="0.3">
      <c r="A892" s="3">
        <v>15220</v>
      </c>
      <c r="B892" s="3">
        <v>540099</v>
      </c>
      <c r="C892" s="2" t="s">
        <v>846</v>
      </c>
      <c r="D892" s="11">
        <v>182</v>
      </c>
      <c r="E892" s="11">
        <f t="shared" si="13"/>
        <v>118.3</v>
      </c>
      <c r="F892" t="s">
        <v>206</v>
      </c>
      <c r="I892" t="s">
        <v>206</v>
      </c>
      <c r="L892" t="s">
        <v>206</v>
      </c>
    </row>
    <row r="893" spans="1:12" x14ac:dyDescent="0.3">
      <c r="A893" s="3">
        <v>436</v>
      </c>
      <c r="B893" s="3">
        <v>618474</v>
      </c>
      <c r="C893" s="2" t="s">
        <v>338</v>
      </c>
      <c r="D893" s="11">
        <v>64</v>
      </c>
      <c r="E893" s="11">
        <f t="shared" si="13"/>
        <v>41.6</v>
      </c>
      <c r="F893">
        <v>29706</v>
      </c>
      <c r="I893" t="s">
        <v>206</v>
      </c>
      <c r="L893" t="s">
        <v>206</v>
      </c>
    </row>
    <row r="894" spans="1:12" x14ac:dyDescent="0.3">
      <c r="A894" s="3">
        <v>16495</v>
      </c>
      <c r="B894" s="3">
        <v>101502</v>
      </c>
      <c r="C894" s="2" t="s">
        <v>323</v>
      </c>
      <c r="D894" s="11">
        <v>372</v>
      </c>
      <c r="E894" s="11">
        <f t="shared" si="13"/>
        <v>241.8</v>
      </c>
      <c r="F894">
        <v>86882</v>
      </c>
      <c r="I894">
        <v>799611</v>
      </c>
      <c r="L894">
        <v>615842</v>
      </c>
    </row>
    <row r="895" spans="1:12" x14ac:dyDescent="0.3">
      <c r="A895" s="3">
        <v>16076</v>
      </c>
      <c r="B895" s="3">
        <v>60018336</v>
      </c>
      <c r="C895" s="2" t="s">
        <v>351</v>
      </c>
      <c r="D895" s="11">
        <v>459</v>
      </c>
      <c r="E895" s="11">
        <f t="shared" si="13"/>
        <v>298.35000000000002</v>
      </c>
      <c r="F895">
        <v>22469</v>
      </c>
      <c r="I895" t="s">
        <v>206</v>
      </c>
      <c r="L895" t="s">
        <v>206</v>
      </c>
    </row>
    <row r="896" spans="1:12" x14ac:dyDescent="0.3">
      <c r="A896" s="3">
        <v>18209</v>
      </c>
      <c r="B896" s="3">
        <v>856170</v>
      </c>
      <c r="C896" s="2" t="s">
        <v>239</v>
      </c>
      <c r="D896" s="11">
        <v>324</v>
      </c>
      <c r="E896" s="11">
        <f t="shared" si="13"/>
        <v>210.6</v>
      </c>
      <c r="F896" t="s">
        <v>206</v>
      </c>
      <c r="I896">
        <v>520029</v>
      </c>
      <c r="L896" t="s">
        <v>206</v>
      </c>
    </row>
    <row r="897" spans="1:12" x14ac:dyDescent="0.3">
      <c r="A897" s="3">
        <v>19793</v>
      </c>
      <c r="B897" s="3">
        <v>121180</v>
      </c>
      <c r="C897" s="2" t="s">
        <v>189</v>
      </c>
      <c r="D897" s="11">
        <v>372</v>
      </c>
      <c r="E897" s="11">
        <f t="shared" si="13"/>
        <v>241.8</v>
      </c>
      <c r="F897" t="s">
        <v>206</v>
      </c>
      <c r="I897">
        <v>895133</v>
      </c>
      <c r="L897">
        <v>6100762</v>
      </c>
    </row>
    <row r="898" spans="1:12" x14ac:dyDescent="0.3">
      <c r="A898" s="3">
        <v>15633</v>
      </c>
      <c r="B898" s="3">
        <v>158886</v>
      </c>
      <c r="C898" s="2" t="s">
        <v>350</v>
      </c>
      <c r="D898" s="11">
        <v>55</v>
      </c>
      <c r="E898" s="11">
        <f t="shared" ref="E898:E961" si="14">D898*0.65</f>
        <v>35.75</v>
      </c>
      <c r="F898">
        <v>15633</v>
      </c>
      <c r="I898">
        <v>200041</v>
      </c>
      <c r="L898" t="s">
        <v>206</v>
      </c>
    </row>
    <row r="899" spans="1:12" x14ac:dyDescent="0.3">
      <c r="A899" s="3">
        <v>29389</v>
      </c>
      <c r="B899" s="3">
        <v>100414</v>
      </c>
      <c r="C899" s="2" t="s">
        <v>365</v>
      </c>
      <c r="D899" s="11">
        <v>379</v>
      </c>
      <c r="E899" s="11">
        <f t="shared" si="14"/>
        <v>246.35</v>
      </c>
      <c r="F899">
        <v>74164</v>
      </c>
      <c r="I899">
        <v>470251</v>
      </c>
      <c r="L899">
        <v>616129</v>
      </c>
    </row>
    <row r="900" spans="1:12" x14ac:dyDescent="0.3">
      <c r="A900" s="3">
        <v>29390</v>
      </c>
      <c r="B900" s="3">
        <v>100415</v>
      </c>
      <c r="C900" s="2" t="s">
        <v>310</v>
      </c>
      <c r="D900" s="11">
        <v>379</v>
      </c>
      <c r="E900" s="11">
        <f t="shared" si="14"/>
        <v>246.35</v>
      </c>
      <c r="F900">
        <v>74165</v>
      </c>
      <c r="I900">
        <v>470252</v>
      </c>
      <c r="L900">
        <v>616130</v>
      </c>
    </row>
    <row r="901" spans="1:12" x14ac:dyDescent="0.3">
      <c r="A901" s="3">
        <v>4797</v>
      </c>
      <c r="B901" s="2" t="s">
        <v>1245</v>
      </c>
      <c r="C901" s="2" t="s">
        <v>1246</v>
      </c>
      <c r="D901" s="11">
        <v>554</v>
      </c>
      <c r="E901" s="11">
        <f t="shared" si="14"/>
        <v>360.1</v>
      </c>
      <c r="F901" t="s">
        <v>206</v>
      </c>
      <c r="I901" t="s">
        <v>206</v>
      </c>
      <c r="L901" t="s">
        <v>206</v>
      </c>
    </row>
    <row r="902" spans="1:12" x14ac:dyDescent="0.3">
      <c r="A902" s="3">
        <v>4783</v>
      </c>
      <c r="B902" s="2" t="s">
        <v>1126</v>
      </c>
      <c r="C902" s="2" t="s">
        <v>1127</v>
      </c>
      <c r="D902" s="11">
        <v>2636</v>
      </c>
      <c r="E902" s="11">
        <f t="shared" si="14"/>
        <v>1713.4</v>
      </c>
      <c r="F902">
        <v>28824</v>
      </c>
      <c r="I902">
        <v>577499</v>
      </c>
      <c r="L902">
        <v>685928</v>
      </c>
    </row>
    <row r="903" spans="1:12" x14ac:dyDescent="0.3">
      <c r="A903" s="3">
        <v>12264</v>
      </c>
      <c r="B903" s="3">
        <v>660930</v>
      </c>
      <c r="C903" s="2" t="s">
        <v>671</v>
      </c>
      <c r="D903" s="11">
        <v>287</v>
      </c>
      <c r="E903" s="11">
        <f t="shared" si="14"/>
        <v>186.55</v>
      </c>
      <c r="F903">
        <v>70783</v>
      </c>
      <c r="I903" t="s">
        <v>206</v>
      </c>
      <c r="L903" t="s">
        <v>206</v>
      </c>
    </row>
    <row r="904" spans="1:12" x14ac:dyDescent="0.3">
      <c r="A904" s="3">
        <v>688</v>
      </c>
      <c r="B904" s="3">
        <v>2342</v>
      </c>
      <c r="C904" s="2" t="s">
        <v>160</v>
      </c>
      <c r="D904" s="11">
        <v>792</v>
      </c>
      <c r="E904" s="11">
        <f t="shared" si="14"/>
        <v>514.80000000000007</v>
      </c>
      <c r="F904">
        <v>17711</v>
      </c>
      <c r="I904">
        <v>895133</v>
      </c>
      <c r="L904" t="s">
        <v>206</v>
      </c>
    </row>
    <row r="905" spans="1:12" x14ac:dyDescent="0.3">
      <c r="A905" s="3">
        <v>6428</v>
      </c>
      <c r="B905" s="2" t="s">
        <v>345</v>
      </c>
      <c r="C905" s="2" t="s">
        <v>346</v>
      </c>
      <c r="D905" s="11">
        <v>86</v>
      </c>
      <c r="E905" s="11">
        <f t="shared" si="14"/>
        <v>55.9</v>
      </c>
      <c r="F905" t="e">
        <v>#N/A</v>
      </c>
      <c r="I905" t="e">
        <v>#N/A</v>
      </c>
      <c r="L905" t="e">
        <v>#N/A</v>
      </c>
    </row>
    <row r="906" spans="1:12" x14ac:dyDescent="0.3">
      <c r="A906" s="3">
        <v>19403</v>
      </c>
      <c r="B906" s="2" t="s">
        <v>333</v>
      </c>
      <c r="C906" s="2" t="s">
        <v>334</v>
      </c>
      <c r="D906" s="11">
        <v>165</v>
      </c>
      <c r="E906" s="11">
        <f t="shared" si="14"/>
        <v>107.25</v>
      </c>
      <c r="F906" t="e">
        <v>#N/A</v>
      </c>
      <c r="I906" t="e">
        <v>#N/A</v>
      </c>
      <c r="L906" t="e">
        <v>#N/A</v>
      </c>
    </row>
    <row r="907" spans="1:12" x14ac:dyDescent="0.3">
      <c r="A907" s="3">
        <v>19400</v>
      </c>
      <c r="B907" s="2" t="s">
        <v>304</v>
      </c>
      <c r="C907" s="2" t="s">
        <v>305</v>
      </c>
      <c r="D907" s="11">
        <v>165</v>
      </c>
      <c r="E907" s="11">
        <f t="shared" si="14"/>
        <v>107.25</v>
      </c>
      <c r="F907" t="e">
        <v>#N/A</v>
      </c>
      <c r="I907" t="e">
        <v>#N/A</v>
      </c>
      <c r="L907" t="e">
        <v>#N/A</v>
      </c>
    </row>
    <row r="908" spans="1:12" x14ac:dyDescent="0.3">
      <c r="A908" s="3">
        <v>19931</v>
      </c>
      <c r="B908" s="2" t="s">
        <v>294</v>
      </c>
      <c r="C908" s="2" t="s">
        <v>295</v>
      </c>
      <c r="D908" s="11">
        <v>114</v>
      </c>
      <c r="E908" s="11">
        <f t="shared" si="14"/>
        <v>74.100000000000009</v>
      </c>
      <c r="F908" t="e">
        <v>#N/A</v>
      </c>
      <c r="I908" t="e">
        <v>#N/A</v>
      </c>
      <c r="L908" t="e">
        <v>#N/A</v>
      </c>
    </row>
    <row r="909" spans="1:12" x14ac:dyDescent="0.3">
      <c r="A909" s="3">
        <v>13425</v>
      </c>
      <c r="B909" s="2" t="s">
        <v>1170</v>
      </c>
      <c r="C909" s="2" t="s">
        <v>1171</v>
      </c>
      <c r="D909" s="11">
        <v>104</v>
      </c>
      <c r="E909" s="11">
        <f t="shared" si="14"/>
        <v>67.600000000000009</v>
      </c>
      <c r="F909" t="e">
        <v>#N/A</v>
      </c>
      <c r="I909" t="e">
        <v>#N/A</v>
      </c>
      <c r="L909" t="e">
        <v>#N/A</v>
      </c>
    </row>
    <row r="910" spans="1:12" x14ac:dyDescent="0.3">
      <c r="A910" s="3">
        <v>17534</v>
      </c>
      <c r="B910" s="3">
        <v>416</v>
      </c>
      <c r="C910" s="2" t="s">
        <v>58</v>
      </c>
      <c r="D910" s="11">
        <v>1489</v>
      </c>
      <c r="E910" s="11">
        <f t="shared" si="14"/>
        <v>967.85</v>
      </c>
      <c r="F910">
        <v>66442</v>
      </c>
      <c r="I910">
        <v>280327</v>
      </c>
      <c r="L910">
        <v>644895</v>
      </c>
    </row>
    <row r="911" spans="1:12" x14ac:dyDescent="0.3">
      <c r="A911" s="3">
        <v>17535</v>
      </c>
      <c r="B911" s="3">
        <v>417</v>
      </c>
      <c r="C911" s="2" t="s">
        <v>101</v>
      </c>
      <c r="D911" s="11">
        <v>1537</v>
      </c>
      <c r="E911" s="11">
        <f t="shared" si="14"/>
        <v>999.05000000000007</v>
      </c>
      <c r="F911">
        <v>66443</v>
      </c>
      <c r="I911" t="s">
        <v>206</v>
      </c>
      <c r="L911" t="s">
        <v>206</v>
      </c>
    </row>
    <row r="912" spans="1:12" x14ac:dyDescent="0.3">
      <c r="A912" s="3">
        <v>17538</v>
      </c>
      <c r="B912" s="3">
        <v>168</v>
      </c>
      <c r="C912" s="2" t="s">
        <v>452</v>
      </c>
      <c r="D912" s="11">
        <v>1640</v>
      </c>
      <c r="E912" s="11">
        <f t="shared" si="14"/>
        <v>1066</v>
      </c>
      <c r="F912">
        <v>84188</v>
      </c>
      <c r="I912">
        <v>280339</v>
      </c>
      <c r="L912">
        <v>679686</v>
      </c>
    </row>
    <row r="913" spans="1:12" x14ac:dyDescent="0.3">
      <c r="A913" s="3">
        <v>3165</v>
      </c>
      <c r="B913" s="3">
        <v>5721</v>
      </c>
      <c r="C913" s="2" t="s">
        <v>624</v>
      </c>
      <c r="D913" s="11">
        <v>1397</v>
      </c>
      <c r="E913" s="11">
        <f t="shared" si="14"/>
        <v>908.05000000000007</v>
      </c>
      <c r="F913">
        <v>30859</v>
      </c>
      <c r="I913" t="s">
        <v>206</v>
      </c>
      <c r="L913" t="s">
        <v>206</v>
      </c>
    </row>
    <row r="914" spans="1:12" x14ac:dyDescent="0.3">
      <c r="A914" s="3">
        <v>3166</v>
      </c>
      <c r="B914" s="3">
        <v>5743</v>
      </c>
      <c r="C914" s="2" t="s">
        <v>542</v>
      </c>
      <c r="D914" s="11">
        <v>627</v>
      </c>
      <c r="E914" s="11">
        <f t="shared" si="14"/>
        <v>407.55</v>
      </c>
      <c r="F914" t="s">
        <v>206</v>
      </c>
      <c r="I914" t="s">
        <v>206</v>
      </c>
      <c r="L914" t="s">
        <v>206</v>
      </c>
    </row>
    <row r="915" spans="1:12" x14ac:dyDescent="0.3">
      <c r="A915" s="3">
        <v>3166</v>
      </c>
      <c r="B915" s="3">
        <v>5743</v>
      </c>
      <c r="C915" s="2" t="s">
        <v>542</v>
      </c>
      <c r="D915" s="11">
        <v>627</v>
      </c>
      <c r="E915" s="11">
        <f t="shared" si="14"/>
        <v>407.55</v>
      </c>
      <c r="F915" t="s">
        <v>206</v>
      </c>
      <c r="I915" t="s">
        <v>206</v>
      </c>
      <c r="L915" t="s">
        <v>206</v>
      </c>
    </row>
    <row r="916" spans="1:12" x14ac:dyDescent="0.3">
      <c r="A916" s="3">
        <v>17542</v>
      </c>
      <c r="B916" s="3">
        <v>1008</v>
      </c>
      <c r="C916" s="2" t="s">
        <v>617</v>
      </c>
      <c r="D916" s="11">
        <v>728</v>
      </c>
      <c r="E916" s="11">
        <f t="shared" si="14"/>
        <v>473.2</v>
      </c>
      <c r="F916">
        <v>68997</v>
      </c>
      <c r="I916" t="s">
        <v>206</v>
      </c>
      <c r="L916" t="s">
        <v>206</v>
      </c>
    </row>
    <row r="917" spans="1:12" x14ac:dyDescent="0.3">
      <c r="A917" s="3">
        <v>17549</v>
      </c>
      <c r="B917" s="3">
        <v>565</v>
      </c>
      <c r="C917" s="2" t="s">
        <v>434</v>
      </c>
      <c r="D917" s="11">
        <v>2300</v>
      </c>
      <c r="E917" s="11">
        <f t="shared" si="14"/>
        <v>1495</v>
      </c>
      <c r="F917">
        <v>59266</v>
      </c>
      <c r="I917">
        <v>280382</v>
      </c>
      <c r="L917">
        <v>686028</v>
      </c>
    </row>
    <row r="918" spans="1:12" x14ac:dyDescent="0.3">
      <c r="A918" s="3">
        <v>17552</v>
      </c>
      <c r="B918" s="3">
        <v>605</v>
      </c>
      <c r="C918" s="2" t="s">
        <v>619</v>
      </c>
      <c r="D918" s="11">
        <v>1267</v>
      </c>
      <c r="E918" s="11">
        <f t="shared" si="14"/>
        <v>823.55000000000007</v>
      </c>
      <c r="F918">
        <v>54859</v>
      </c>
      <c r="I918">
        <v>280395</v>
      </c>
      <c r="L918" t="s">
        <v>206</v>
      </c>
    </row>
    <row r="919" spans="1:12" x14ac:dyDescent="0.3">
      <c r="A919" s="3">
        <v>12630</v>
      </c>
      <c r="B919" s="2" t="s">
        <v>96</v>
      </c>
      <c r="C919" s="2" t="s">
        <v>97</v>
      </c>
      <c r="D919" s="11">
        <v>3125</v>
      </c>
      <c r="E919" s="11">
        <f t="shared" si="14"/>
        <v>2031.25</v>
      </c>
      <c r="F919">
        <v>16800</v>
      </c>
      <c r="I919">
        <v>784389</v>
      </c>
      <c r="L919">
        <v>648934</v>
      </c>
    </row>
    <row r="920" spans="1:12" x14ac:dyDescent="0.3">
      <c r="A920" s="3">
        <v>9305</v>
      </c>
      <c r="B920" s="2" t="s">
        <v>123</v>
      </c>
      <c r="C920" s="2" t="s">
        <v>124</v>
      </c>
      <c r="D920" s="11">
        <v>368</v>
      </c>
      <c r="E920" s="11">
        <f t="shared" si="14"/>
        <v>239.20000000000002</v>
      </c>
      <c r="F920">
        <v>16803</v>
      </c>
      <c r="I920" t="s">
        <v>206</v>
      </c>
      <c r="L920" t="s">
        <v>206</v>
      </c>
    </row>
    <row r="921" spans="1:12" x14ac:dyDescent="0.3">
      <c r="A921" s="3">
        <v>672</v>
      </c>
      <c r="B921" s="3">
        <v>4611044</v>
      </c>
      <c r="C921" s="2" t="s">
        <v>332</v>
      </c>
      <c r="D921" s="11">
        <v>27</v>
      </c>
      <c r="E921" s="11">
        <f t="shared" si="14"/>
        <v>17.55</v>
      </c>
      <c r="F921">
        <v>24850</v>
      </c>
      <c r="I921">
        <v>230583</v>
      </c>
      <c r="L921" t="s">
        <v>206</v>
      </c>
    </row>
    <row r="922" spans="1:12" x14ac:dyDescent="0.3">
      <c r="A922" s="3">
        <v>2157</v>
      </c>
      <c r="B922" s="2" t="s">
        <v>1220</v>
      </c>
      <c r="C922" s="2" t="s">
        <v>1221</v>
      </c>
      <c r="D922" s="11">
        <v>103</v>
      </c>
      <c r="E922" s="11">
        <f t="shared" si="14"/>
        <v>66.95</v>
      </c>
      <c r="F922">
        <v>29046</v>
      </c>
      <c r="I922">
        <v>471203</v>
      </c>
      <c r="L922">
        <v>610923</v>
      </c>
    </row>
    <row r="923" spans="1:12" x14ac:dyDescent="0.3">
      <c r="A923" s="3">
        <v>2154</v>
      </c>
      <c r="B923" s="2" t="s">
        <v>1254</v>
      </c>
      <c r="C923" s="2" t="s">
        <v>1255</v>
      </c>
      <c r="D923" s="11">
        <v>103</v>
      </c>
      <c r="E923" s="11">
        <f t="shared" si="14"/>
        <v>66.95</v>
      </c>
      <c r="F923" t="s">
        <v>206</v>
      </c>
      <c r="I923" t="s">
        <v>206</v>
      </c>
      <c r="L923" t="s">
        <v>206</v>
      </c>
    </row>
    <row r="924" spans="1:12" x14ac:dyDescent="0.3">
      <c r="A924" s="3">
        <v>2169</v>
      </c>
      <c r="B924" s="2" t="s">
        <v>1162</v>
      </c>
      <c r="C924" s="2" t="s">
        <v>1163</v>
      </c>
      <c r="D924" s="11">
        <v>222</v>
      </c>
      <c r="E924" s="11">
        <f t="shared" si="14"/>
        <v>144.30000000000001</v>
      </c>
      <c r="F924">
        <v>28903</v>
      </c>
      <c r="I924" t="s">
        <v>206</v>
      </c>
      <c r="L924" t="s">
        <v>206</v>
      </c>
    </row>
    <row r="925" spans="1:12" x14ac:dyDescent="0.3">
      <c r="A925" s="3">
        <v>2260</v>
      </c>
      <c r="B925" s="2" t="s">
        <v>1157</v>
      </c>
      <c r="C925" s="2" t="s">
        <v>1158</v>
      </c>
      <c r="D925" s="11">
        <v>222</v>
      </c>
      <c r="E925" s="11">
        <f t="shared" si="14"/>
        <v>144.30000000000001</v>
      </c>
      <c r="F925">
        <v>29053</v>
      </c>
      <c r="I925" t="s">
        <v>206</v>
      </c>
      <c r="L925" t="s">
        <v>206</v>
      </c>
    </row>
    <row r="926" spans="1:12" x14ac:dyDescent="0.3">
      <c r="A926" s="3">
        <v>2282</v>
      </c>
      <c r="B926" s="2" t="s">
        <v>1181</v>
      </c>
      <c r="C926" s="2" t="s">
        <v>1182</v>
      </c>
      <c r="D926" s="11">
        <v>222</v>
      </c>
      <c r="E926" s="11">
        <f t="shared" si="14"/>
        <v>144.30000000000001</v>
      </c>
      <c r="F926">
        <v>29057</v>
      </c>
      <c r="I926" t="s">
        <v>206</v>
      </c>
      <c r="L926" t="s">
        <v>206</v>
      </c>
    </row>
    <row r="927" spans="1:12" x14ac:dyDescent="0.3">
      <c r="A927" s="3">
        <v>14250</v>
      </c>
      <c r="B927" s="3">
        <v>66041051</v>
      </c>
      <c r="C927" s="2" t="s">
        <v>541</v>
      </c>
      <c r="D927" s="11">
        <v>1261</v>
      </c>
      <c r="E927" s="11">
        <f t="shared" si="14"/>
        <v>819.65</v>
      </c>
      <c r="F927" t="s">
        <v>206</v>
      </c>
      <c r="I927">
        <v>700880</v>
      </c>
      <c r="L927" t="s">
        <v>206</v>
      </c>
    </row>
    <row r="928" spans="1:12" x14ac:dyDescent="0.3">
      <c r="A928" s="3">
        <v>14241</v>
      </c>
      <c r="B928" s="3">
        <v>66040357</v>
      </c>
      <c r="C928" s="2" t="s">
        <v>535</v>
      </c>
      <c r="D928" s="11">
        <v>573</v>
      </c>
      <c r="E928" s="11">
        <f t="shared" si="14"/>
        <v>372.45</v>
      </c>
      <c r="F928">
        <v>89097</v>
      </c>
      <c r="I928" t="s">
        <v>206</v>
      </c>
      <c r="L928" t="s">
        <v>206</v>
      </c>
    </row>
    <row r="929" spans="1:12" x14ac:dyDescent="0.3">
      <c r="A929" s="3">
        <v>13732</v>
      </c>
      <c r="B929" s="3">
        <v>66039012</v>
      </c>
      <c r="C929" s="2" t="s">
        <v>494</v>
      </c>
      <c r="D929" s="11">
        <v>1355</v>
      </c>
      <c r="E929" s="11">
        <f t="shared" si="14"/>
        <v>880.75</v>
      </c>
      <c r="F929">
        <v>86690</v>
      </c>
      <c r="I929">
        <v>700953</v>
      </c>
      <c r="L929">
        <v>615658</v>
      </c>
    </row>
    <row r="930" spans="1:12" x14ac:dyDescent="0.3">
      <c r="A930" s="3">
        <v>15103</v>
      </c>
      <c r="B930" s="2" t="s">
        <v>1237</v>
      </c>
      <c r="C930" s="2" t="s">
        <v>1238</v>
      </c>
      <c r="D930" s="11">
        <v>230</v>
      </c>
      <c r="E930" s="11">
        <f t="shared" si="14"/>
        <v>149.5</v>
      </c>
      <c r="F930" t="s">
        <v>206</v>
      </c>
      <c r="I930" t="s">
        <v>206</v>
      </c>
      <c r="L930" t="s">
        <v>206</v>
      </c>
    </row>
    <row r="931" spans="1:12" x14ac:dyDescent="0.3">
      <c r="A931" s="3">
        <v>13319</v>
      </c>
      <c r="B931" s="3">
        <v>7000054373</v>
      </c>
      <c r="C931" s="2" t="s">
        <v>11</v>
      </c>
      <c r="D931" s="11">
        <v>3908</v>
      </c>
      <c r="E931" s="11">
        <f t="shared" si="14"/>
        <v>2540.2000000000003</v>
      </c>
      <c r="F931">
        <v>82090</v>
      </c>
      <c r="I931">
        <v>744257</v>
      </c>
      <c r="L931">
        <v>612281</v>
      </c>
    </row>
    <row r="932" spans="1:12" x14ac:dyDescent="0.3">
      <c r="A932" s="3">
        <v>12368</v>
      </c>
      <c r="B932" s="3">
        <v>7000054372</v>
      </c>
      <c r="C932" s="2" t="s">
        <v>4</v>
      </c>
      <c r="D932" s="11">
        <v>2221</v>
      </c>
      <c r="E932" s="11">
        <f t="shared" si="14"/>
        <v>1443.65</v>
      </c>
      <c r="F932">
        <v>82089</v>
      </c>
      <c r="I932">
        <v>744256</v>
      </c>
      <c r="L932">
        <v>612280</v>
      </c>
    </row>
    <row r="933" spans="1:12" x14ac:dyDescent="0.3">
      <c r="A933" s="3">
        <v>10597</v>
      </c>
      <c r="B933" s="3">
        <v>551756</v>
      </c>
      <c r="C933" s="2" t="s">
        <v>514</v>
      </c>
      <c r="D933" s="11">
        <v>200</v>
      </c>
      <c r="E933" s="11">
        <f t="shared" si="14"/>
        <v>130</v>
      </c>
      <c r="F933">
        <v>90861</v>
      </c>
      <c r="I933">
        <v>709011</v>
      </c>
      <c r="L933" t="s">
        <v>206</v>
      </c>
    </row>
    <row r="934" spans="1:12" x14ac:dyDescent="0.3">
      <c r="A934" s="3">
        <v>13892</v>
      </c>
      <c r="B934" s="3">
        <v>745762</v>
      </c>
      <c r="C934" s="2" t="s">
        <v>513</v>
      </c>
      <c r="D934" s="11">
        <v>532</v>
      </c>
      <c r="E934" s="11">
        <f t="shared" si="14"/>
        <v>345.8</v>
      </c>
      <c r="F934">
        <v>35336</v>
      </c>
      <c r="I934">
        <v>784176</v>
      </c>
      <c r="L934">
        <v>693448</v>
      </c>
    </row>
    <row r="935" spans="1:12" x14ac:dyDescent="0.3">
      <c r="A935" s="3">
        <v>10390</v>
      </c>
      <c r="B935" s="3">
        <v>745763</v>
      </c>
      <c r="C935" s="2" t="s">
        <v>505</v>
      </c>
      <c r="D935" s="11">
        <v>1498</v>
      </c>
      <c r="E935" s="11">
        <f t="shared" si="14"/>
        <v>973.7</v>
      </c>
      <c r="F935">
        <v>35335</v>
      </c>
      <c r="I935">
        <v>784179</v>
      </c>
      <c r="L935">
        <v>686158</v>
      </c>
    </row>
    <row r="936" spans="1:12" x14ac:dyDescent="0.3">
      <c r="A936" s="3">
        <v>10871</v>
      </c>
      <c r="B936" s="2" t="s">
        <v>591</v>
      </c>
      <c r="C936" s="2" t="s">
        <v>592</v>
      </c>
      <c r="D936" s="11">
        <v>450</v>
      </c>
      <c r="E936" s="11">
        <f t="shared" si="14"/>
        <v>292.5</v>
      </c>
      <c r="F936">
        <v>71642</v>
      </c>
      <c r="I936" t="s">
        <v>206</v>
      </c>
      <c r="L936" t="s">
        <v>206</v>
      </c>
    </row>
    <row r="937" spans="1:12" x14ac:dyDescent="0.3">
      <c r="A937" s="3">
        <v>10870</v>
      </c>
      <c r="B937" s="2" t="s">
        <v>531</v>
      </c>
      <c r="C937" s="2" t="s">
        <v>532</v>
      </c>
      <c r="D937" s="11">
        <v>835</v>
      </c>
      <c r="E937" s="11">
        <f t="shared" si="14"/>
        <v>542.75</v>
      </c>
      <c r="F937">
        <v>77113</v>
      </c>
      <c r="I937" t="s">
        <v>206</v>
      </c>
      <c r="L937" t="s">
        <v>206</v>
      </c>
    </row>
    <row r="938" spans="1:12" x14ac:dyDescent="0.3">
      <c r="A938" s="3">
        <v>10870</v>
      </c>
      <c r="B938" s="2" t="s">
        <v>531</v>
      </c>
      <c r="C938" s="2" t="s">
        <v>532</v>
      </c>
      <c r="D938" s="11">
        <v>835</v>
      </c>
      <c r="E938" s="11">
        <f t="shared" si="14"/>
        <v>542.75</v>
      </c>
      <c r="F938">
        <v>77113</v>
      </c>
      <c r="I938" t="s">
        <v>206</v>
      </c>
      <c r="L938" t="s">
        <v>206</v>
      </c>
    </row>
    <row r="939" spans="1:12" x14ac:dyDescent="0.3">
      <c r="A939" s="3">
        <v>3161</v>
      </c>
      <c r="B939" s="3">
        <v>2146</v>
      </c>
      <c r="C939" s="2" t="s">
        <v>89</v>
      </c>
      <c r="D939" s="11">
        <v>566</v>
      </c>
      <c r="E939" s="11">
        <f t="shared" si="14"/>
        <v>367.90000000000003</v>
      </c>
      <c r="F939">
        <v>81501</v>
      </c>
      <c r="I939" t="s">
        <v>206</v>
      </c>
      <c r="L939" t="s">
        <v>206</v>
      </c>
    </row>
    <row r="940" spans="1:12" x14ac:dyDescent="0.3">
      <c r="A940" s="3">
        <v>17120</v>
      </c>
      <c r="B940" s="3">
        <v>2147</v>
      </c>
      <c r="C940" s="2" t="s">
        <v>456</v>
      </c>
      <c r="D940" s="11">
        <v>566</v>
      </c>
      <c r="E940" s="11">
        <f t="shared" si="14"/>
        <v>367.90000000000003</v>
      </c>
      <c r="F940">
        <v>95824</v>
      </c>
      <c r="I940" t="s">
        <v>206</v>
      </c>
      <c r="L940" t="s">
        <v>206</v>
      </c>
    </row>
    <row r="941" spans="1:12" x14ac:dyDescent="0.3">
      <c r="A941" s="3">
        <v>13436</v>
      </c>
      <c r="B941" s="3">
        <v>2315</v>
      </c>
      <c r="C941" s="2" t="s">
        <v>534</v>
      </c>
      <c r="D941" s="11">
        <v>150</v>
      </c>
      <c r="E941" s="11">
        <f t="shared" si="14"/>
        <v>97.5</v>
      </c>
      <c r="F941" t="s">
        <v>206</v>
      </c>
      <c r="I941" t="s">
        <v>206</v>
      </c>
      <c r="L941" t="s">
        <v>206</v>
      </c>
    </row>
    <row r="942" spans="1:12" x14ac:dyDescent="0.3">
      <c r="A942" s="3">
        <v>13935</v>
      </c>
      <c r="B942" s="3">
        <v>2195</v>
      </c>
      <c r="C942" s="2" t="s">
        <v>130</v>
      </c>
      <c r="D942" s="11">
        <v>859</v>
      </c>
      <c r="E942" s="11">
        <f t="shared" si="14"/>
        <v>558.35</v>
      </c>
      <c r="F942" t="s">
        <v>206</v>
      </c>
      <c r="I942" t="s">
        <v>206</v>
      </c>
      <c r="L942" t="s">
        <v>206</v>
      </c>
    </row>
    <row r="943" spans="1:12" x14ac:dyDescent="0.3">
      <c r="A943" s="3">
        <v>9836</v>
      </c>
      <c r="B943" s="3">
        <v>929300</v>
      </c>
      <c r="C943" s="2" t="s">
        <v>813</v>
      </c>
      <c r="D943" s="11">
        <v>880</v>
      </c>
      <c r="E943" s="11">
        <f t="shared" si="14"/>
        <v>572</v>
      </c>
      <c r="F943">
        <v>71072</v>
      </c>
      <c r="I943" t="s">
        <v>206</v>
      </c>
      <c r="L943" t="s">
        <v>206</v>
      </c>
    </row>
    <row r="944" spans="1:12" x14ac:dyDescent="0.3">
      <c r="A944" s="3">
        <v>12656</v>
      </c>
      <c r="B944" s="3">
        <v>4363600</v>
      </c>
      <c r="C944" s="2" t="s">
        <v>795</v>
      </c>
      <c r="D944" s="11">
        <v>996</v>
      </c>
      <c r="E944" s="11">
        <f t="shared" si="14"/>
        <v>647.4</v>
      </c>
      <c r="F944">
        <v>80410</v>
      </c>
      <c r="I944">
        <v>772234</v>
      </c>
      <c r="L944">
        <v>662256</v>
      </c>
    </row>
    <row r="945" spans="1:12" x14ac:dyDescent="0.3">
      <c r="A945" s="3">
        <v>3020</v>
      </c>
      <c r="B945" s="2" t="s">
        <v>1139</v>
      </c>
      <c r="C945" s="2" t="s">
        <v>1140</v>
      </c>
      <c r="D945" s="11">
        <v>318</v>
      </c>
      <c r="E945" s="11">
        <f t="shared" si="14"/>
        <v>206.70000000000002</v>
      </c>
      <c r="F945">
        <v>31481</v>
      </c>
      <c r="I945">
        <v>841611</v>
      </c>
      <c r="L945">
        <v>654319</v>
      </c>
    </row>
    <row r="946" spans="1:12" x14ac:dyDescent="0.3">
      <c r="A946" s="3">
        <v>3001</v>
      </c>
      <c r="B946" s="2" t="s">
        <v>1216</v>
      </c>
      <c r="C946" s="2" t="s">
        <v>1217</v>
      </c>
      <c r="D946" s="11">
        <v>1887</v>
      </c>
      <c r="E946" s="11">
        <f t="shared" si="14"/>
        <v>1226.55</v>
      </c>
      <c r="F946">
        <v>18244</v>
      </c>
      <c r="I946">
        <v>841373</v>
      </c>
      <c r="L946">
        <v>651883</v>
      </c>
    </row>
    <row r="947" spans="1:12" x14ac:dyDescent="0.3">
      <c r="A947" s="3">
        <v>3007</v>
      </c>
      <c r="B947" s="2" t="s">
        <v>1130</v>
      </c>
      <c r="C947" s="2" t="s">
        <v>1131</v>
      </c>
      <c r="D947" s="11">
        <v>1887</v>
      </c>
      <c r="E947" s="11">
        <f t="shared" si="14"/>
        <v>1226.55</v>
      </c>
      <c r="F947">
        <v>18251</v>
      </c>
      <c r="I947">
        <v>841380</v>
      </c>
      <c r="L947">
        <v>651885</v>
      </c>
    </row>
    <row r="948" spans="1:12" x14ac:dyDescent="0.3">
      <c r="A948" s="3">
        <v>3006</v>
      </c>
      <c r="B948" s="2" t="s">
        <v>1143</v>
      </c>
      <c r="C948" s="2" t="s">
        <v>1144</v>
      </c>
      <c r="D948" s="11">
        <v>1887</v>
      </c>
      <c r="E948" s="11">
        <f t="shared" si="14"/>
        <v>1226.55</v>
      </c>
      <c r="F948">
        <v>18248</v>
      </c>
      <c r="I948">
        <v>841377</v>
      </c>
      <c r="L948">
        <v>651886</v>
      </c>
    </row>
    <row r="949" spans="1:12" x14ac:dyDescent="0.3">
      <c r="A949" s="3">
        <v>3005</v>
      </c>
      <c r="B949" s="2" t="s">
        <v>1101</v>
      </c>
      <c r="C949" s="2" t="s">
        <v>1102</v>
      </c>
      <c r="D949" s="11">
        <v>1887</v>
      </c>
      <c r="E949" s="11">
        <f t="shared" si="14"/>
        <v>1226.55</v>
      </c>
      <c r="F949">
        <v>18245</v>
      </c>
      <c r="I949">
        <v>841374</v>
      </c>
      <c r="L949">
        <v>651887</v>
      </c>
    </row>
    <row r="950" spans="1:12" x14ac:dyDescent="0.3">
      <c r="A950" s="3">
        <v>3004</v>
      </c>
      <c r="B950" s="2" t="s">
        <v>1133</v>
      </c>
      <c r="C950" s="2" t="s">
        <v>1134</v>
      </c>
      <c r="D950" s="11">
        <v>1887</v>
      </c>
      <c r="E950" s="11">
        <f t="shared" si="14"/>
        <v>1226.55</v>
      </c>
      <c r="F950">
        <v>18242</v>
      </c>
      <c r="I950">
        <v>841371</v>
      </c>
      <c r="L950">
        <v>651888</v>
      </c>
    </row>
    <row r="951" spans="1:12" x14ac:dyDescent="0.3">
      <c r="A951" s="3">
        <v>4161</v>
      </c>
      <c r="B951" s="2" t="s">
        <v>1191</v>
      </c>
      <c r="C951" s="2" t="s">
        <v>1192</v>
      </c>
      <c r="D951" s="11">
        <v>1766</v>
      </c>
      <c r="E951" s="11">
        <f t="shared" si="14"/>
        <v>1147.9000000000001</v>
      </c>
      <c r="F951">
        <v>25270</v>
      </c>
      <c r="I951">
        <v>841394</v>
      </c>
      <c r="L951" t="s">
        <v>206</v>
      </c>
    </row>
    <row r="952" spans="1:12" x14ac:dyDescent="0.3">
      <c r="A952" s="3">
        <v>3018</v>
      </c>
      <c r="B952" s="2" t="s">
        <v>1186</v>
      </c>
      <c r="C952" s="2" t="s">
        <v>1187</v>
      </c>
      <c r="D952" s="11">
        <v>493</v>
      </c>
      <c r="E952" s="11">
        <f t="shared" si="14"/>
        <v>320.45</v>
      </c>
      <c r="F952">
        <v>18263</v>
      </c>
      <c r="I952">
        <v>841388</v>
      </c>
      <c r="L952">
        <v>654467</v>
      </c>
    </row>
    <row r="953" spans="1:12" x14ac:dyDescent="0.3">
      <c r="A953" s="3">
        <v>3016</v>
      </c>
      <c r="B953" s="2" t="s">
        <v>1114</v>
      </c>
      <c r="C953" s="2" t="s">
        <v>1115</v>
      </c>
      <c r="D953" s="11">
        <v>493</v>
      </c>
      <c r="E953" s="11">
        <f t="shared" si="14"/>
        <v>320.45</v>
      </c>
      <c r="F953">
        <v>18261</v>
      </c>
      <c r="I953">
        <v>841386</v>
      </c>
      <c r="L953">
        <v>654469</v>
      </c>
    </row>
    <row r="954" spans="1:12" x14ac:dyDescent="0.3">
      <c r="A954" s="3">
        <v>15904</v>
      </c>
      <c r="B954" s="2" t="s">
        <v>741</v>
      </c>
      <c r="C954" s="2" t="s">
        <v>742</v>
      </c>
      <c r="D954" s="11">
        <v>537</v>
      </c>
      <c r="E954" s="11">
        <f t="shared" si="14"/>
        <v>349.05</v>
      </c>
      <c r="F954">
        <v>76711</v>
      </c>
      <c r="I954" t="s">
        <v>206</v>
      </c>
      <c r="L954" t="s">
        <v>206</v>
      </c>
    </row>
    <row r="955" spans="1:12" x14ac:dyDescent="0.3">
      <c r="A955" s="3">
        <v>7813</v>
      </c>
      <c r="B955" s="2" t="s">
        <v>756</v>
      </c>
      <c r="C955" s="2" t="s">
        <v>757</v>
      </c>
      <c r="D955" s="11">
        <v>1873</v>
      </c>
      <c r="E955" s="11">
        <f t="shared" si="14"/>
        <v>1217.45</v>
      </c>
      <c r="F955">
        <v>76706</v>
      </c>
      <c r="I955" t="s">
        <v>206</v>
      </c>
      <c r="L955" t="s">
        <v>206</v>
      </c>
    </row>
    <row r="956" spans="1:12" x14ac:dyDescent="0.3">
      <c r="A956" s="3">
        <v>17559</v>
      </c>
      <c r="B956" s="3">
        <v>661</v>
      </c>
      <c r="C956" s="2" t="s">
        <v>573</v>
      </c>
      <c r="D956" s="11">
        <v>219</v>
      </c>
      <c r="E956" s="11">
        <f t="shared" si="14"/>
        <v>142.35</v>
      </c>
      <c r="F956">
        <v>57413</v>
      </c>
      <c r="I956" t="s">
        <v>206</v>
      </c>
      <c r="L956" t="s">
        <v>206</v>
      </c>
    </row>
    <row r="957" spans="1:12" x14ac:dyDescent="0.3">
      <c r="A957" s="3">
        <v>1168</v>
      </c>
      <c r="B957" s="3">
        <v>504257</v>
      </c>
      <c r="C957" s="2" t="s">
        <v>228</v>
      </c>
      <c r="D957" s="11">
        <v>1765</v>
      </c>
      <c r="E957" s="11">
        <f t="shared" si="14"/>
        <v>1147.25</v>
      </c>
      <c r="F957">
        <v>59714</v>
      </c>
      <c r="I957">
        <v>800032</v>
      </c>
      <c r="L957" t="s">
        <v>206</v>
      </c>
    </row>
    <row r="958" spans="1:12" x14ac:dyDescent="0.3">
      <c r="A958" s="3">
        <v>7199</v>
      </c>
      <c r="B958" s="3">
        <v>504204</v>
      </c>
      <c r="C958" s="2" t="s">
        <v>190</v>
      </c>
      <c r="D958" s="11">
        <v>454</v>
      </c>
      <c r="E958" s="11">
        <f t="shared" si="14"/>
        <v>295.10000000000002</v>
      </c>
      <c r="F958">
        <v>80766</v>
      </c>
      <c r="I958">
        <v>800122</v>
      </c>
      <c r="L958" t="s">
        <v>206</v>
      </c>
    </row>
    <row r="959" spans="1:12" x14ac:dyDescent="0.3">
      <c r="A959" s="3">
        <v>1586</v>
      </c>
      <c r="B959" s="3">
        <v>504212</v>
      </c>
      <c r="C959" s="2" t="s">
        <v>221</v>
      </c>
      <c r="D959" s="11">
        <v>1208</v>
      </c>
      <c r="E959" s="11">
        <f t="shared" si="14"/>
        <v>785.2</v>
      </c>
      <c r="F959" t="s">
        <v>206</v>
      </c>
      <c r="I959" t="s">
        <v>206</v>
      </c>
      <c r="L959" t="s">
        <v>206</v>
      </c>
    </row>
    <row r="960" spans="1:12" x14ac:dyDescent="0.3">
      <c r="A960" s="3">
        <v>17291</v>
      </c>
      <c r="B960" s="3">
        <v>5252</v>
      </c>
      <c r="C960" s="2" t="s">
        <v>140</v>
      </c>
      <c r="D960" s="11">
        <v>97</v>
      </c>
      <c r="E960" s="11">
        <f t="shared" si="14"/>
        <v>63.050000000000004</v>
      </c>
      <c r="F960">
        <v>18427</v>
      </c>
      <c r="I960">
        <v>340175</v>
      </c>
      <c r="L960">
        <v>685717</v>
      </c>
    </row>
    <row r="961" spans="1:12" x14ac:dyDescent="0.3">
      <c r="A961" s="3">
        <v>16944</v>
      </c>
      <c r="B961" s="3">
        <v>5211</v>
      </c>
      <c r="C961" s="2" t="s">
        <v>144</v>
      </c>
      <c r="D961" s="11">
        <v>116</v>
      </c>
      <c r="E961" s="11">
        <f t="shared" si="14"/>
        <v>75.400000000000006</v>
      </c>
      <c r="F961" t="s">
        <v>206</v>
      </c>
      <c r="I961">
        <v>340173</v>
      </c>
      <c r="L961" t="s">
        <v>206</v>
      </c>
    </row>
    <row r="962" spans="1:12" x14ac:dyDescent="0.3">
      <c r="A962" s="3">
        <v>18056</v>
      </c>
      <c r="B962" s="3">
        <v>5261</v>
      </c>
      <c r="C962" s="2" t="s">
        <v>179</v>
      </c>
      <c r="D962" s="11">
        <v>101</v>
      </c>
      <c r="E962" s="11">
        <f t="shared" ref="E962:E984" si="15">D962*0.65</f>
        <v>65.650000000000006</v>
      </c>
      <c r="F962" t="s">
        <v>206</v>
      </c>
      <c r="I962" t="s">
        <v>206</v>
      </c>
      <c r="L962" t="s">
        <v>206</v>
      </c>
    </row>
    <row r="963" spans="1:12" x14ac:dyDescent="0.3">
      <c r="A963" s="3">
        <v>10913</v>
      </c>
      <c r="B963" s="2" t="s">
        <v>183</v>
      </c>
      <c r="C963" s="2" t="s">
        <v>184</v>
      </c>
      <c r="D963" s="11">
        <v>1629</v>
      </c>
      <c r="E963" s="11">
        <f t="shared" si="15"/>
        <v>1058.8500000000001</v>
      </c>
      <c r="F963" t="s">
        <v>206</v>
      </c>
      <c r="I963" t="s">
        <v>206</v>
      </c>
      <c r="L963" t="s">
        <v>206</v>
      </c>
    </row>
    <row r="964" spans="1:12" x14ac:dyDescent="0.3">
      <c r="A964" s="3">
        <v>4780</v>
      </c>
      <c r="B964" s="2" t="s">
        <v>1224</v>
      </c>
      <c r="C964" s="2" t="s">
        <v>1225</v>
      </c>
      <c r="D964" s="11">
        <v>1032</v>
      </c>
      <c r="E964" s="11">
        <f t="shared" si="15"/>
        <v>670.80000000000007</v>
      </c>
      <c r="F964">
        <v>17731</v>
      </c>
      <c r="I964" t="s">
        <v>206</v>
      </c>
      <c r="L964" t="s">
        <v>206</v>
      </c>
    </row>
    <row r="965" spans="1:12" x14ac:dyDescent="0.3">
      <c r="A965" s="3">
        <v>9388</v>
      </c>
      <c r="B965" s="3">
        <v>53901</v>
      </c>
      <c r="C965" s="2" t="s">
        <v>1008</v>
      </c>
      <c r="D965" s="11">
        <v>844</v>
      </c>
      <c r="E965" s="11">
        <f t="shared" si="15"/>
        <v>548.6</v>
      </c>
      <c r="F965">
        <v>89725</v>
      </c>
      <c r="I965">
        <v>772340</v>
      </c>
      <c r="L965">
        <v>639697</v>
      </c>
    </row>
    <row r="966" spans="1:12" x14ac:dyDescent="0.3">
      <c r="A966" s="3">
        <v>4106</v>
      </c>
      <c r="B966" s="2" t="s">
        <v>1085</v>
      </c>
      <c r="C966" s="2" t="s">
        <v>1086</v>
      </c>
      <c r="D966" s="11">
        <v>118</v>
      </c>
      <c r="E966" s="11">
        <f t="shared" si="15"/>
        <v>76.7</v>
      </c>
      <c r="F966">
        <v>90364</v>
      </c>
      <c r="I966" t="s">
        <v>206</v>
      </c>
      <c r="L966" t="s">
        <v>206</v>
      </c>
    </row>
    <row r="967" spans="1:12" x14ac:dyDescent="0.3">
      <c r="A967" s="3">
        <v>15649</v>
      </c>
      <c r="B967" s="2" t="s">
        <v>1079</v>
      </c>
      <c r="C967" s="2" t="s">
        <v>1080</v>
      </c>
      <c r="D967" s="11">
        <v>333</v>
      </c>
      <c r="E967" s="11">
        <f t="shared" si="15"/>
        <v>216.45000000000002</v>
      </c>
      <c r="F967">
        <v>94828</v>
      </c>
      <c r="I967" t="s">
        <v>206</v>
      </c>
      <c r="L967" t="s">
        <v>206</v>
      </c>
    </row>
    <row r="968" spans="1:12" x14ac:dyDescent="0.3">
      <c r="A968" s="3">
        <v>2606</v>
      </c>
      <c r="B968" s="2" t="s">
        <v>980</v>
      </c>
      <c r="C968" s="2" t="s">
        <v>981</v>
      </c>
      <c r="D968" s="11">
        <v>528</v>
      </c>
      <c r="E968" s="11">
        <f t="shared" si="15"/>
        <v>343.2</v>
      </c>
      <c r="F968">
        <v>54974</v>
      </c>
      <c r="I968">
        <v>227420</v>
      </c>
      <c r="L968" t="s">
        <v>206</v>
      </c>
    </row>
    <row r="969" spans="1:12" x14ac:dyDescent="0.3">
      <c r="A969" s="3">
        <v>17803</v>
      </c>
      <c r="B969" s="2" t="s">
        <v>1063</v>
      </c>
      <c r="C969" s="2" t="s">
        <v>1064</v>
      </c>
      <c r="D969" s="11">
        <v>882</v>
      </c>
      <c r="E969" s="11">
        <f t="shared" si="15"/>
        <v>573.30000000000007</v>
      </c>
      <c r="F969">
        <v>214375</v>
      </c>
      <c r="I969" t="s">
        <v>206</v>
      </c>
      <c r="L969" t="s">
        <v>206</v>
      </c>
    </row>
    <row r="970" spans="1:12" x14ac:dyDescent="0.3">
      <c r="A970" s="3">
        <v>253</v>
      </c>
      <c r="B970" s="2" t="s">
        <v>1067</v>
      </c>
      <c r="C970" s="2" t="s">
        <v>1068</v>
      </c>
      <c r="D970" s="11">
        <v>1124</v>
      </c>
      <c r="E970" s="11">
        <f t="shared" si="15"/>
        <v>730.6</v>
      </c>
      <c r="F970">
        <v>297169</v>
      </c>
      <c r="I970" t="s">
        <v>206</v>
      </c>
      <c r="L970" t="s">
        <v>206</v>
      </c>
    </row>
    <row r="971" spans="1:12" x14ac:dyDescent="0.3">
      <c r="A971" s="3">
        <v>2535</v>
      </c>
      <c r="B971" s="2" t="s">
        <v>1006</v>
      </c>
      <c r="C971" s="2" t="s">
        <v>1007</v>
      </c>
      <c r="D971" s="11">
        <v>528</v>
      </c>
      <c r="E971" s="11">
        <f t="shared" si="15"/>
        <v>343.2</v>
      </c>
      <c r="F971">
        <v>66001</v>
      </c>
      <c r="I971">
        <v>227423</v>
      </c>
      <c r="L971" t="s">
        <v>206</v>
      </c>
    </row>
    <row r="972" spans="1:12" x14ac:dyDescent="0.3">
      <c r="A972" s="3">
        <v>11648</v>
      </c>
      <c r="B972" s="2" t="s">
        <v>723</v>
      </c>
      <c r="C972" s="2" t="s">
        <v>724</v>
      </c>
      <c r="D972" s="11">
        <v>880</v>
      </c>
      <c r="E972" s="11">
        <f t="shared" si="15"/>
        <v>572</v>
      </c>
      <c r="F972">
        <v>99660</v>
      </c>
      <c r="I972" t="s">
        <v>206</v>
      </c>
      <c r="L972" t="s">
        <v>206</v>
      </c>
    </row>
    <row r="973" spans="1:12" x14ac:dyDescent="0.3">
      <c r="A973" s="3">
        <v>15814</v>
      </c>
      <c r="B973" s="2" t="s">
        <v>566</v>
      </c>
      <c r="C973" s="2" t="s">
        <v>567</v>
      </c>
      <c r="D973" s="11">
        <v>283</v>
      </c>
      <c r="E973" s="11">
        <f t="shared" si="15"/>
        <v>183.95000000000002</v>
      </c>
      <c r="F973">
        <v>22235</v>
      </c>
      <c r="I973" t="s">
        <v>206</v>
      </c>
      <c r="L973" t="s">
        <v>206</v>
      </c>
    </row>
    <row r="974" spans="1:12" x14ac:dyDescent="0.3">
      <c r="A974" s="3">
        <v>15811</v>
      </c>
      <c r="B974" s="2" t="s">
        <v>549</v>
      </c>
      <c r="C974" s="2" t="s">
        <v>550</v>
      </c>
      <c r="D974" s="11">
        <v>608</v>
      </c>
      <c r="E974" s="11">
        <f t="shared" si="15"/>
        <v>395.2</v>
      </c>
      <c r="F974">
        <v>99612</v>
      </c>
      <c r="I974">
        <v>228136</v>
      </c>
      <c r="L974">
        <v>667068</v>
      </c>
    </row>
    <row r="975" spans="1:12" x14ac:dyDescent="0.3">
      <c r="A975" s="3">
        <v>15812</v>
      </c>
      <c r="B975" s="2" t="s">
        <v>437</v>
      </c>
      <c r="C975" s="2" t="s">
        <v>438</v>
      </c>
      <c r="D975" s="11">
        <v>839</v>
      </c>
      <c r="E975" s="11">
        <f t="shared" si="15"/>
        <v>545.35</v>
      </c>
      <c r="F975">
        <v>99613</v>
      </c>
      <c r="I975">
        <v>228137</v>
      </c>
      <c r="L975">
        <v>657420</v>
      </c>
    </row>
    <row r="976" spans="1:12" x14ac:dyDescent="0.3">
      <c r="A976" s="3">
        <v>15812</v>
      </c>
      <c r="B976" s="2" t="s">
        <v>437</v>
      </c>
      <c r="C976" s="2" t="s">
        <v>438</v>
      </c>
      <c r="D976" s="11">
        <v>839</v>
      </c>
      <c r="E976" s="11">
        <f t="shared" si="15"/>
        <v>545.35</v>
      </c>
      <c r="F976">
        <v>99613</v>
      </c>
      <c r="I976">
        <v>228137</v>
      </c>
      <c r="L976">
        <v>657420</v>
      </c>
    </row>
    <row r="977" spans="1:12" x14ac:dyDescent="0.3">
      <c r="A977" s="3">
        <v>16182</v>
      </c>
      <c r="B977" s="2" t="s">
        <v>612</v>
      </c>
      <c r="C977" s="2" t="s">
        <v>613</v>
      </c>
      <c r="D977" s="11">
        <v>3307</v>
      </c>
      <c r="E977" s="11">
        <f t="shared" si="15"/>
        <v>2149.5500000000002</v>
      </c>
      <c r="F977">
        <v>99619</v>
      </c>
      <c r="I977" t="s">
        <v>206</v>
      </c>
      <c r="L977">
        <v>657418</v>
      </c>
    </row>
    <row r="978" spans="1:12" x14ac:dyDescent="0.3">
      <c r="A978" s="3">
        <v>16183</v>
      </c>
      <c r="B978" s="2" t="s">
        <v>552</v>
      </c>
      <c r="C978" s="2" t="s">
        <v>553</v>
      </c>
      <c r="D978" s="11">
        <v>3307</v>
      </c>
      <c r="E978" s="11">
        <f t="shared" si="15"/>
        <v>2149.5500000000002</v>
      </c>
      <c r="F978">
        <v>99618</v>
      </c>
      <c r="I978">
        <v>228116</v>
      </c>
      <c r="L978">
        <v>657417</v>
      </c>
    </row>
    <row r="979" spans="1:12" x14ac:dyDescent="0.3">
      <c r="A979" s="3">
        <v>15804</v>
      </c>
      <c r="B979" s="2" t="s">
        <v>620</v>
      </c>
      <c r="C979" s="2" t="s">
        <v>621</v>
      </c>
      <c r="D979" s="11">
        <v>444</v>
      </c>
      <c r="E979" s="11">
        <f t="shared" si="15"/>
        <v>288.60000000000002</v>
      </c>
      <c r="F979">
        <v>99621</v>
      </c>
      <c r="I979" t="s">
        <v>206</v>
      </c>
      <c r="L979" t="s">
        <v>206</v>
      </c>
    </row>
    <row r="980" spans="1:12" x14ac:dyDescent="0.3">
      <c r="A980" s="3">
        <v>15805</v>
      </c>
      <c r="B980" s="2" t="s">
        <v>622</v>
      </c>
      <c r="C980" s="2" t="s">
        <v>623</v>
      </c>
      <c r="D980" s="11">
        <v>608</v>
      </c>
      <c r="E980" s="11">
        <f t="shared" si="15"/>
        <v>395.2</v>
      </c>
      <c r="F980" t="s">
        <v>206</v>
      </c>
      <c r="I980" t="s">
        <v>206</v>
      </c>
      <c r="L980" t="s">
        <v>206</v>
      </c>
    </row>
    <row r="981" spans="1:12" x14ac:dyDescent="0.3">
      <c r="A981" s="3">
        <v>15806</v>
      </c>
      <c r="B981" s="2" t="s">
        <v>578</v>
      </c>
      <c r="C981" s="2" t="s">
        <v>579</v>
      </c>
      <c r="D981" s="11">
        <v>608</v>
      </c>
      <c r="E981" s="11">
        <f t="shared" si="15"/>
        <v>395.2</v>
      </c>
      <c r="F981">
        <v>99606</v>
      </c>
      <c r="I981" t="s">
        <v>206</v>
      </c>
      <c r="L981" t="s">
        <v>206</v>
      </c>
    </row>
    <row r="982" spans="1:12" x14ac:dyDescent="0.3">
      <c r="A982" s="3">
        <v>15807</v>
      </c>
      <c r="B982" s="2" t="s">
        <v>605</v>
      </c>
      <c r="C982" s="2" t="s">
        <v>606</v>
      </c>
      <c r="D982" s="11">
        <v>839</v>
      </c>
      <c r="E982" s="11">
        <f t="shared" si="15"/>
        <v>545.35</v>
      </c>
      <c r="F982">
        <v>99609</v>
      </c>
      <c r="I982" t="s">
        <v>206</v>
      </c>
      <c r="L982" t="s">
        <v>206</v>
      </c>
    </row>
    <row r="983" spans="1:12" x14ac:dyDescent="0.3">
      <c r="A983" s="3">
        <v>15808</v>
      </c>
      <c r="B983" s="2" t="s">
        <v>488</v>
      </c>
      <c r="C983" s="2" t="s">
        <v>489</v>
      </c>
      <c r="D983" s="11">
        <v>839</v>
      </c>
      <c r="E983" s="11">
        <f t="shared" si="15"/>
        <v>545.35</v>
      </c>
      <c r="F983">
        <v>99611</v>
      </c>
      <c r="I983">
        <v>228134</v>
      </c>
      <c r="L983">
        <v>657419</v>
      </c>
    </row>
    <row r="984" spans="1:12" x14ac:dyDescent="0.3">
      <c r="A984" s="3">
        <v>15808</v>
      </c>
      <c r="B984" s="2" t="s">
        <v>488</v>
      </c>
      <c r="C984" s="2" t="s">
        <v>489</v>
      </c>
      <c r="D984" s="11">
        <v>839</v>
      </c>
      <c r="E984" s="11">
        <f t="shared" si="15"/>
        <v>545.35</v>
      </c>
      <c r="F984">
        <v>99611</v>
      </c>
      <c r="I984">
        <v>228134</v>
      </c>
      <c r="L984">
        <v>657419</v>
      </c>
    </row>
  </sheetData>
  <autoFilter ref="A1:Q984" xr:uid="{00000000-0001-0000-0000-000000000000}">
    <sortState xmlns:xlrd2="http://schemas.microsoft.com/office/spreadsheetml/2017/richdata2" ref="A2:Q984">
      <sortCondition ref="C1:C984"/>
    </sortState>
  </autoFilter>
  <pageMargins left="0.7" right="0.7" top="0.75" bottom="0.75" header="0.3" footer="0.3"/>
  <pageSetup paperSize="9" orientation="landscape" r:id="rId1"/>
  <headerFooter>
    <oddHeader>&amp;BVaresalg&amp;B
Dansk Nordenta</oddHeader>
    <evenHeader>&amp;D
NORDENTA\GG
Side &amp;P</even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Samlet liste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Gitte Gadegård</dc:creator>
  <cp:lastModifiedBy>Per Jensen</cp:lastModifiedBy>
  <dcterms:created xsi:type="dcterms:W3CDTF">2024-09-27T11:56:38Z</dcterms:created>
  <dcterms:modified xsi:type="dcterms:W3CDTF">2024-10-07T06:16:17Z</dcterms:modified>
</cp:coreProperties>
</file>