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rg4.sharepoint.com/sites/departments/Operations/AOL_Home/AOL Logistics Shipping Docs/ICN/ICN Lookup Tool/"/>
    </mc:Choice>
  </mc:AlternateContent>
  <xr:revisionPtr revIDLastSave="0" documentId="8_{6A58A56F-403A-4337-A05F-A6CAAB0E10A4}" xr6:coauthVersionLast="47" xr6:coauthVersionMax="47" xr10:uidLastSave="{00000000-0000-0000-0000-000000000000}"/>
  <bookViews>
    <workbookView xWindow="-120" yWindow="-120" windowWidth="29040" windowHeight="15720" tabRatio="896" xr2:uid="{00000000-000D-0000-FFFF-FFFF00000000}"/>
  </bookViews>
  <sheets>
    <sheet name="Sheet2" sheetId="23" r:id="rId1"/>
    <sheet name="Data" sheetId="16" state="hidden" r:id="rId2"/>
    <sheet name="FedEx Cutoffs" sheetId="20" state="hidden" r:id="rId3"/>
    <sheet name="Holiday Schedules" sheetId="21" state="hidden" r:id="rId4"/>
  </sheets>
  <definedNames>
    <definedName name="_xlnm._FilterDatabase" localSheetId="1" hidden="1">Data!$A$1:$P$282</definedName>
    <definedName name="_xlnm._FilterDatabase" localSheetId="2" hidden="1">'FedEx Cutoffs'!$A$3:$K$17</definedName>
  </definedNames>
  <calcPr calcId="191028"/>
  <pivotCaches>
    <pivotCache cacheId="1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7" i="16" l="1"/>
  <c r="O34" i="16" l="1"/>
  <c r="O146" i="16"/>
  <c r="O216" i="16"/>
  <c r="O7" i="16"/>
  <c r="O147" i="16"/>
  <c r="O217" i="16"/>
  <c r="O112" i="16"/>
  <c r="O104" i="16"/>
  <c r="O4" i="16"/>
  <c r="O62" i="16"/>
  <c r="O194" i="16"/>
  <c r="O78" i="16"/>
  <c r="O162" i="16"/>
  <c r="O169" i="16"/>
  <c r="O211" i="16"/>
  <c r="O266" i="16"/>
  <c r="O188" i="16"/>
  <c r="O206" i="16"/>
  <c r="O9" i="16"/>
  <c r="O131" i="16"/>
  <c r="O261" i="16"/>
  <c r="O10" i="16"/>
  <c r="O166" i="16"/>
  <c r="O218" i="16"/>
  <c r="O92" i="16"/>
  <c r="O26" i="16"/>
  <c r="O270" i="16"/>
  <c r="O133" i="16"/>
  <c r="O262" i="16"/>
  <c r="O13" i="16"/>
  <c r="O149" i="16"/>
  <c r="O219" i="16"/>
  <c r="O114" i="16"/>
  <c r="O105" i="16"/>
  <c r="O5" i="16"/>
  <c r="O63" i="16"/>
  <c r="O195" i="16"/>
  <c r="O84" i="16"/>
  <c r="O163" i="16"/>
  <c r="O170" i="16"/>
  <c r="O237" i="16"/>
  <c r="O267" i="16"/>
  <c r="O48" i="16"/>
  <c r="O116" i="16"/>
  <c r="O15" i="16"/>
  <c r="O134" i="16"/>
  <c r="O263" i="16"/>
  <c r="O12" i="16"/>
  <c r="O177" i="16"/>
  <c r="O220" i="16"/>
  <c r="O96" i="16"/>
  <c r="O232" i="16"/>
  <c r="O60" i="16"/>
  <c r="O135" i="16"/>
  <c r="O264" i="16"/>
  <c r="O35" i="16"/>
  <c r="O152" i="16"/>
  <c r="O222" i="16"/>
  <c r="O185" i="16"/>
  <c r="O107" i="16"/>
  <c r="O32" i="16"/>
  <c r="O64" i="16"/>
  <c r="O196" i="16"/>
  <c r="O85" i="16"/>
  <c r="O164" i="16"/>
  <c r="O171" i="16"/>
  <c r="O238" i="16"/>
  <c r="O268" i="16"/>
  <c r="O49" i="16"/>
  <c r="O118" i="16"/>
  <c r="O19" i="16"/>
  <c r="O136" i="16"/>
  <c r="O265" i="16"/>
  <c r="O16" i="16"/>
  <c r="O182" i="16"/>
  <c r="O223" i="16"/>
  <c r="O100" i="16"/>
  <c r="O243" i="16"/>
  <c r="O68" i="16"/>
  <c r="O189" i="16"/>
  <c r="O183" i="16"/>
  <c r="O167" i="16"/>
  <c r="O192" i="16"/>
  <c r="O236" i="16"/>
  <c r="O254" i="16"/>
  <c r="O190" i="16"/>
  <c r="O176" i="16"/>
  <c r="O25" i="16"/>
  <c r="O158" i="16"/>
  <c r="O50" i="16"/>
  <c r="O119" i="16"/>
  <c r="O65" i="16"/>
  <c r="O89" i="16"/>
  <c r="O257" i="16"/>
  <c r="O66" i="16"/>
  <c r="O90" i="16"/>
  <c r="O241" i="16"/>
  <c r="O39" i="16"/>
  <c r="O77" i="16"/>
  <c r="O113" i="16"/>
  <c r="O186" i="16"/>
  <c r="O205" i="16"/>
  <c r="O280" i="16"/>
  <c r="O8" i="16"/>
  <c r="O18" i="16"/>
  <c r="O24" i="16"/>
  <c r="O28" i="16"/>
  <c r="O129" i="16"/>
  <c r="O138" i="16"/>
  <c r="O40" i="16"/>
  <c r="O276" i="16"/>
  <c r="O51" i="16"/>
  <c r="O120" i="16"/>
  <c r="O242" i="16"/>
  <c r="O95" i="16"/>
  <c r="O148" i="16"/>
  <c r="O71" i="16"/>
  <c r="O221" i="16"/>
  <c r="O11" i="16"/>
  <c r="O161" i="16"/>
  <c r="O52" i="16"/>
  <c r="O121" i="16"/>
  <c r="O69" i="16"/>
  <c r="O93" i="16"/>
  <c r="O258" i="16"/>
  <c r="O70" i="16"/>
  <c r="O94" i="16"/>
  <c r="O244" i="16"/>
  <c r="O41" i="16"/>
  <c r="O213" i="16"/>
  <c r="O214" i="16"/>
  <c r="O233" i="16"/>
  <c r="O234" i="16"/>
  <c r="O279" i="16"/>
  <c r="O14" i="16"/>
  <c r="O22" i="16"/>
  <c r="O31" i="16"/>
  <c r="O137" i="16"/>
  <c r="O139" i="16"/>
  <c r="O42" i="16"/>
  <c r="O277" i="16"/>
  <c r="O53" i="16"/>
  <c r="O122" i="16"/>
  <c r="O245" i="16"/>
  <c r="O99" i="16"/>
  <c r="O150" i="16"/>
  <c r="O75" i="16"/>
  <c r="O224" i="16"/>
  <c r="O17" i="16"/>
  <c r="O165" i="16"/>
  <c r="O54" i="16"/>
  <c r="O123" i="16"/>
  <c r="O73" i="16"/>
  <c r="O97" i="16"/>
  <c r="O259" i="16"/>
  <c r="O74" i="16"/>
  <c r="O98" i="16"/>
  <c r="O247" i="16"/>
  <c r="O43" i="16"/>
  <c r="O87" i="16"/>
  <c r="O106" i="16"/>
  <c r="O46" i="16"/>
  <c r="O3" i="16"/>
  <c r="O212" i="16"/>
  <c r="O88" i="16"/>
  <c r="O110" i="16"/>
  <c r="O204" i="16"/>
  <c r="O115" i="16"/>
  <c r="O109" i="16"/>
  <c r="O253" i="16"/>
  <c r="O193" i="16"/>
  <c r="O44" i="16"/>
  <c r="O278" i="16"/>
  <c r="O55" i="16"/>
  <c r="O124" i="16"/>
  <c r="O248" i="16"/>
  <c r="O103" i="16"/>
  <c r="O153" i="16"/>
  <c r="O83" i="16"/>
  <c r="O229" i="16"/>
  <c r="O21" i="16"/>
  <c r="O174" i="16"/>
  <c r="O154" i="16"/>
  <c r="O225" i="16"/>
  <c r="O101" i="16"/>
  <c r="O260" i="16"/>
  <c r="O102" i="16"/>
  <c r="O250" i="16"/>
  <c r="O275" i="16"/>
  <c r="O59" i="16"/>
  <c r="O203" i="16"/>
  <c r="O111" i="16"/>
  <c r="O252" i="16"/>
  <c r="O209" i="16"/>
  <c r="O269" i="16"/>
  <c r="O125" i="16"/>
  <c r="O251" i="16"/>
  <c r="O157" i="16"/>
  <c r="O91" i="16"/>
  <c r="O197" i="16"/>
  <c r="O178" i="16"/>
  <c r="O142" i="16"/>
  <c r="O271" i="16"/>
  <c r="O36" i="16"/>
  <c r="O155" i="16"/>
  <c r="O226" i="16"/>
  <c r="O23" i="16"/>
  <c r="O156" i="16"/>
  <c r="O227" i="16"/>
  <c r="O126" i="16"/>
  <c r="O117" i="16"/>
  <c r="O33" i="16"/>
  <c r="O79" i="16"/>
  <c r="O201" i="16"/>
  <c r="O86" i="16"/>
  <c r="O168" i="16"/>
  <c r="O173" i="16"/>
  <c r="O239" i="16"/>
  <c r="O281" i="16"/>
  <c r="O56" i="16"/>
  <c r="O127" i="16"/>
  <c r="O20" i="16"/>
  <c r="O200" i="16"/>
  <c r="O228" i="16"/>
  <c r="O141" i="16"/>
  <c r="O246" i="16"/>
  <c r="O72" i="16"/>
  <c r="O143" i="16"/>
  <c r="O272" i="16"/>
  <c r="O37" i="16"/>
  <c r="O159" i="16"/>
  <c r="O230" i="16"/>
  <c r="O27" i="16"/>
  <c r="O160" i="16"/>
  <c r="O231" i="16"/>
  <c r="O128" i="16"/>
  <c r="O187" i="16"/>
  <c r="O38" i="16"/>
  <c r="O80" i="16"/>
  <c r="O202" i="16"/>
  <c r="O108" i="16"/>
  <c r="O180" i="16"/>
  <c r="O175" i="16"/>
  <c r="O240" i="16"/>
  <c r="O282" i="16"/>
  <c r="O57" i="16"/>
  <c r="O130" i="16"/>
  <c r="O29" i="16"/>
  <c r="O144" i="16"/>
  <c r="O273" i="16"/>
  <c r="O151" i="16"/>
  <c r="O249" i="16"/>
  <c r="O76" i="16"/>
  <c r="O30" i="16"/>
  <c r="O172" i="16"/>
  <c r="O215" i="16"/>
  <c r="O81" i="16"/>
  <c r="O184" i="16"/>
  <c r="O198" i="16"/>
  <c r="O82" i="16"/>
  <c r="O179" i="16"/>
  <c r="O199" i="16"/>
  <c r="O45" i="16"/>
  <c r="O2" i="16"/>
  <c r="O191" i="16"/>
  <c r="O61" i="16"/>
  <c r="O6" i="16"/>
  <c r="O235" i="16"/>
  <c r="O140" i="16"/>
  <c r="O208" i="16"/>
  <c r="O255" i="16"/>
  <c r="O256" i="16"/>
  <c r="O145" i="16"/>
  <c r="O274" i="16"/>
  <c r="O58" i="16"/>
  <c r="O181" i="16"/>
  <c r="O207" i="16"/>
  <c r="O67" i="16"/>
  <c r="O210" i="16"/>
  <c r="O132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tc={BCCAF22A-5338-4918-BB71-3C5EC00AAD84}</author>
  </authors>
  <commentList>
    <comment ref="D7" authorId="0" shapeId="0" xr:uid="{BCCAF22A-5338-4918-BB71-3C5EC00AAD8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At one point I had this schedule memorized...lol
</t>
      </text>
    </comment>
  </commentList>
</comments>
</file>

<file path=xl/sharedStrings.xml><?xml version="1.0" encoding="utf-8"?>
<sst xmlns="http://schemas.openxmlformats.org/spreadsheetml/2006/main" count="5725" uniqueCount="114">
  <si>
    <t>FROM</t>
  </si>
  <si>
    <t>TO</t>
  </si>
  <si>
    <t>TRANSIT TIME</t>
  </si>
  <si>
    <t>LOAD DAY</t>
  </si>
  <si>
    <t>LOAD START TIME</t>
  </si>
  <si>
    <t>LOAD COMPLETE TIME</t>
  </si>
  <si>
    <t>DEPART DAY</t>
  </si>
  <si>
    <t>DEPART TIME</t>
  </si>
  <si>
    <t>ARRIVE DAY</t>
  </si>
  <si>
    <t>ARRIVE TIME</t>
  </si>
  <si>
    <t>UNLOAD DAY</t>
  </si>
  <si>
    <t>UNLOAD TIME</t>
  </si>
  <si>
    <t>LOGISITCS NOTES</t>
  </si>
  <si>
    <t>TRANSFER WRITER NOTES</t>
  </si>
  <si>
    <t>Count of FROM</t>
  </si>
  <si>
    <t>ATLANTA</t>
  </si>
  <si>
    <t>CHICAGO</t>
  </si>
  <si>
    <t>2 Days</t>
  </si>
  <si>
    <t>Monday</t>
  </si>
  <si>
    <t>Wednesday</t>
  </si>
  <si>
    <t>-</t>
  </si>
  <si>
    <t>Friday</t>
  </si>
  <si>
    <t>Sunday</t>
  </si>
  <si>
    <t>DALLAS</t>
  </si>
  <si>
    <t>3 Days</t>
  </si>
  <si>
    <t>HOUSTON</t>
  </si>
  <si>
    <t>Thursday</t>
  </si>
  <si>
    <t>LA AVIATION</t>
  </si>
  <si>
    <t>4 Days</t>
  </si>
  <si>
    <t>Tuesday</t>
  </si>
  <si>
    <t>5 Days</t>
  </si>
  <si>
    <t>LA WOODLEY</t>
  </si>
  <si>
    <t>Arrives Saturday AM at Aviation</t>
  </si>
  <si>
    <t>LAS VEGAS</t>
  </si>
  <si>
    <t>Saturday</t>
  </si>
  <si>
    <t>Unloads Saturday at ICN West</t>
  </si>
  <si>
    <t>MIAMI</t>
  </si>
  <si>
    <t>Routes through ICNE, not direct to ORL</t>
  </si>
  <si>
    <t>Used for overflow of Thursday Truck</t>
  </si>
  <si>
    <t>NASHVILLE</t>
  </si>
  <si>
    <t>1 Day</t>
  </si>
  <si>
    <t>NEW JERSEY</t>
  </si>
  <si>
    <t>ORLANDO</t>
  </si>
  <si>
    <t>SameDay</t>
  </si>
  <si>
    <t>6 Days</t>
  </si>
  <si>
    <t>Enter the [SHIP DATE] and [TIME] in the transfer Equal to [LOAD DATE] and [COMPLETE TIME] on this Row</t>
  </si>
  <si>
    <t>8 Days</t>
  </si>
  <si>
    <t>7 Days</t>
  </si>
  <si>
    <t>TRANSIT DAYS 1</t>
  </si>
  <si>
    <t>Active</t>
  </si>
  <si>
    <t>x</t>
  </si>
  <si>
    <r>
      <t>Enter the [</t>
    </r>
    <r>
      <rPr>
        <b/>
        <sz val="11"/>
        <color theme="1"/>
        <rFont val="Calibri"/>
        <family val="2"/>
      </rPr>
      <t xml:space="preserve">SHIP DATE] </t>
    </r>
    <r>
      <rPr>
        <sz val="11"/>
        <color theme="1"/>
        <rFont val="Calibri"/>
        <family val="2"/>
        <scheme val="minor"/>
      </rPr>
      <t>and [</t>
    </r>
    <r>
      <rPr>
        <b/>
        <sz val="11"/>
        <color theme="1"/>
        <rFont val="Calibri"/>
        <family val="2"/>
      </rPr>
      <t>TIME]</t>
    </r>
    <r>
      <rPr>
        <sz val="11"/>
        <color theme="1"/>
        <rFont val="Calibri"/>
        <family val="2"/>
        <scheme val="minor"/>
      </rPr>
      <t xml:space="preserve"> in the transfer Equal to [</t>
    </r>
    <r>
      <rPr>
        <b/>
        <sz val="11"/>
        <color theme="1"/>
        <rFont val="Calibri"/>
        <family val="2"/>
      </rPr>
      <t>LOAD DATE]</t>
    </r>
    <r>
      <rPr>
        <sz val="11"/>
        <color theme="1"/>
        <rFont val="Calibri"/>
        <family val="2"/>
        <scheme val="minor"/>
      </rPr>
      <t xml:space="preserve"> and [</t>
    </r>
    <r>
      <rPr>
        <b/>
        <sz val="11"/>
        <color theme="1"/>
        <rFont val="Calibri"/>
        <family val="2"/>
      </rPr>
      <t>COMPLETE TIME]</t>
    </r>
    <r>
      <rPr>
        <sz val="11"/>
        <color theme="1"/>
        <rFont val="Calibri"/>
        <family val="2"/>
        <scheme val="minor"/>
      </rPr>
      <t xml:space="preserve"> on this Row</t>
    </r>
  </si>
  <si>
    <t>X</t>
  </si>
  <si>
    <t>*Local Timezone</t>
  </si>
  <si>
    <t xml:space="preserve">PRG Branch </t>
  </si>
  <si>
    <t>Sameday Transfer Creation Cutoff</t>
  </si>
  <si>
    <t>TEAM Pull To</t>
  </si>
  <si>
    <t>Load From, To and Ship Time</t>
  </si>
  <si>
    <t>Atlanta Highlands Parkway</t>
  </si>
  <si>
    <t>2:00pm</t>
  </si>
  <si>
    <t>3:00pm</t>
  </si>
  <si>
    <t>3:30pm</t>
  </si>
  <si>
    <t>Brooklyn</t>
  </si>
  <si>
    <t>2:30pm</t>
  </si>
  <si>
    <t>Chicago 47th St</t>
  </si>
  <si>
    <t>4:00pm</t>
  </si>
  <si>
    <t>Dallas Roy Orr</t>
  </si>
  <si>
    <t>Houston GRB</t>
  </si>
  <si>
    <t>No Daily Pickup</t>
  </si>
  <si>
    <t>Las Vegas RR</t>
  </si>
  <si>
    <t>Los Angeles Aviation</t>
  </si>
  <si>
    <t>1:00pm</t>
  </si>
  <si>
    <t>Los Angeles Woodley</t>
  </si>
  <si>
    <t>1:30pm</t>
  </si>
  <si>
    <t>Miami</t>
  </si>
  <si>
    <t>Nashville</t>
  </si>
  <si>
    <t>NJ Meadowlands</t>
  </si>
  <si>
    <t>Orlando</t>
  </si>
  <si>
    <t>Scenic Technologies Las Vegas</t>
  </si>
  <si>
    <t>Scenic Technologies New York</t>
  </si>
  <si>
    <t>Thanksgiving 2024 - Thurs. 11-28 &amp; Fri. 11-29 Off</t>
  </si>
  <si>
    <t>X-Mas &amp; NYE 2024 - Wed. 12-25, Thurs. 12-26, &amp; Wed. 01-01-24 Off</t>
  </si>
  <si>
    <t>Date</t>
  </si>
  <si>
    <t>Day</t>
  </si>
  <si>
    <t>Operation Status</t>
  </si>
  <si>
    <t>Thu</t>
  </si>
  <si>
    <t>Normal Operations</t>
  </si>
  <si>
    <t>Fri</t>
  </si>
  <si>
    <t>Last Cross-Country run until 12-02.</t>
  </si>
  <si>
    <t>Sat</t>
  </si>
  <si>
    <t>Sun</t>
  </si>
  <si>
    <t>Mon</t>
  </si>
  <si>
    <t>Last Cross-Country run until Mon. 01-08-24</t>
  </si>
  <si>
    <t>In-Region movement only. Example:  YES - (NJ&gt;DAL),  NO - (NJ&gt;LAS)</t>
  </si>
  <si>
    <t>Tue</t>
  </si>
  <si>
    <t>Wed</t>
  </si>
  <si>
    <t>In-Region ICN only. Example:  YES - (NJ&gt;DAL),  NO - (NJ&gt;LAS)</t>
  </si>
  <si>
    <t>Regional Trucks unload today and stay on-site.</t>
  </si>
  <si>
    <t>Closed</t>
  </si>
  <si>
    <t>Back to Normal Operations</t>
  </si>
  <si>
    <t>Scheduled Arrival when Shipping Mon. 11-25-24</t>
  </si>
  <si>
    <t>Scheduled Arrival when Shipping On Wed. 12-18-24</t>
  </si>
  <si>
    <t>To Location&gt;</t>
  </si>
  <si>
    <t>Atlanta</t>
  </si>
  <si>
    <t>Chicago</t>
  </si>
  <si>
    <t>Dallas</t>
  </si>
  <si>
    <t>Houston</t>
  </si>
  <si>
    <t>LA Aviation</t>
  </si>
  <si>
    <t>LA Woodley</t>
  </si>
  <si>
    <t>Las Vegas</t>
  </si>
  <si>
    <t>New Jersey</t>
  </si>
  <si>
    <t>From Location</t>
  </si>
  <si>
    <t>XXXXXXX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</si>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</sst>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409]h:mm\ AM/PM;@"/>
    <numFmt numFmtId="165" formatCode="h:mm:ss;@"/>
  </numFmts>
  <fonts count="1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</font>
    <font>
      <b/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6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rgb="FF4472C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757171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59999389629810485"/>
        <bgColor rgb="FF000000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152">
    <xf numFmtId="0" fontId="0" fillId="0" borderId="0" xfId="0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4" borderId="0" xfId="0" applyFont="1" applyFill="1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1" fillId="4" borderId="2" xfId="0" applyNumberFormat="1" applyFont="1" applyFill="1" applyBorder="1" applyAlignment="1">
      <alignment horizontal="left" vertical="center" wrapText="1"/>
    </xf>
    <xf numFmtId="164" fontId="1" fillId="4" borderId="2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164" fontId="0" fillId="0" borderId="0" xfId="0" applyNumberFormat="1" applyAlignment="1">
      <alignment horizontal="left"/>
    </xf>
    <xf numFmtId="0" fontId="6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0" fillId="2" borderId="0" xfId="0" applyFill="1"/>
    <xf numFmtId="0" fontId="9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20" fontId="2" fillId="0" borderId="1" xfId="0" applyNumberFormat="1" applyFont="1" applyBorder="1" applyAlignment="1">
      <alignment horizontal="center" vertical="center"/>
    </xf>
    <xf numFmtId="0" fontId="10" fillId="6" borderId="1" xfId="0" applyFont="1" applyFill="1" applyBorder="1" applyAlignment="1">
      <alignment horizontal="left"/>
    </xf>
    <xf numFmtId="0" fontId="8" fillId="7" borderId="1" xfId="0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9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center" vertical="center"/>
    </xf>
    <xf numFmtId="0" fontId="14" fillId="0" borderId="7" xfId="0" applyFont="1" applyBorder="1"/>
    <xf numFmtId="14" fontId="9" fillId="9" borderId="1" xfId="0" applyNumberFormat="1" applyFont="1" applyFill="1" applyBorder="1"/>
    <xf numFmtId="0" fontId="9" fillId="9" borderId="1" xfId="0" applyFont="1" applyFill="1" applyBorder="1"/>
    <xf numFmtId="14" fontId="9" fillId="10" borderId="1" xfId="0" applyNumberFormat="1" applyFont="1" applyFill="1" applyBorder="1"/>
    <xf numFmtId="0" fontId="9" fillId="10" borderId="1" xfId="0" applyFont="1" applyFill="1" applyBorder="1"/>
    <xf numFmtId="0" fontId="9" fillId="10" borderId="8" xfId="0" applyFont="1" applyFill="1" applyBorder="1"/>
    <xf numFmtId="14" fontId="14" fillId="11" borderId="1" xfId="0" applyNumberFormat="1" applyFont="1" applyFill="1" applyBorder="1"/>
    <xf numFmtId="0" fontId="14" fillId="11" borderId="1" xfId="0" applyFont="1" applyFill="1" applyBorder="1"/>
    <xf numFmtId="0" fontId="14" fillId="11" borderId="8" xfId="0" applyFont="1" applyFill="1" applyBorder="1"/>
    <xf numFmtId="0" fontId="9" fillId="10" borderId="9" xfId="0" applyFont="1" applyFill="1" applyBorder="1"/>
    <xf numFmtId="0" fontId="9" fillId="10" borderId="10" xfId="0" applyFont="1" applyFill="1" applyBorder="1"/>
    <xf numFmtId="0" fontId="9" fillId="14" borderId="15" xfId="0" applyFont="1" applyFill="1" applyBorder="1"/>
    <xf numFmtId="0" fontId="9" fillId="15" borderId="1" xfId="0" applyFont="1" applyFill="1" applyBorder="1"/>
    <xf numFmtId="16" fontId="9" fillId="0" borderId="1" xfId="0" applyNumberFormat="1" applyFont="1" applyBorder="1"/>
    <xf numFmtId="0" fontId="9" fillId="0" borderId="1" xfId="0" applyFont="1" applyBorder="1"/>
    <xf numFmtId="0" fontId="9" fillId="14" borderId="17" xfId="0" applyFont="1" applyFill="1" applyBorder="1"/>
    <xf numFmtId="0" fontId="9" fillId="15" borderId="18" xfId="0" applyFont="1" applyFill="1" applyBorder="1"/>
    <xf numFmtId="0" fontId="9" fillId="0" borderId="19" xfId="0" applyFont="1" applyBorder="1"/>
    <xf numFmtId="14" fontId="9" fillId="17" borderId="1" xfId="0" applyNumberFormat="1" applyFont="1" applyFill="1" applyBorder="1"/>
    <xf numFmtId="0" fontId="9" fillId="17" borderId="1" xfId="0" applyFont="1" applyFill="1" applyBorder="1"/>
    <xf numFmtId="0" fontId="9" fillId="17" borderId="8" xfId="0" applyFont="1" applyFill="1" applyBorder="1"/>
    <xf numFmtId="0" fontId="9" fillId="17" borderId="9" xfId="0" applyFont="1" applyFill="1" applyBorder="1"/>
    <xf numFmtId="0" fontId="9" fillId="17" borderId="10" xfId="0" applyFont="1" applyFill="1" applyBorder="1"/>
    <xf numFmtId="0" fontId="14" fillId="0" borderId="1" xfId="0" applyFont="1" applyBorder="1"/>
    <xf numFmtId="0" fontId="0" fillId="0" borderId="0" xfId="0" applyAlignment="1">
      <alignment horizontal="left" vertical="center"/>
    </xf>
    <xf numFmtId="0" fontId="2" fillId="0" borderId="0" xfId="0" applyFont="1"/>
    <xf numFmtId="0" fontId="9" fillId="12" borderId="21" xfId="0" applyFont="1" applyFill="1" applyBorder="1"/>
    <xf numFmtId="0" fontId="9" fillId="12" borderId="22" xfId="0" applyFont="1" applyFill="1" applyBorder="1"/>
    <xf numFmtId="0" fontId="14" fillId="13" borderId="23" xfId="0" applyFont="1" applyFill="1" applyBorder="1"/>
    <xf numFmtId="0" fontId="9" fillId="13" borderId="24" xfId="0" applyFont="1" applyFill="1" applyBorder="1"/>
    <xf numFmtId="0" fontId="9" fillId="13" borderId="25" xfId="0" applyFont="1" applyFill="1" applyBorder="1"/>
    <xf numFmtId="0" fontId="14" fillId="14" borderId="26" xfId="0" applyFont="1" applyFill="1" applyBorder="1"/>
    <xf numFmtId="0" fontId="9" fillId="13" borderId="4" xfId="0" applyFont="1" applyFill="1" applyBorder="1"/>
    <xf numFmtId="0" fontId="9" fillId="13" borderId="5" xfId="0" applyFont="1" applyFill="1" applyBorder="1"/>
    <xf numFmtId="0" fontId="9" fillId="13" borderId="27" xfId="0" applyFont="1" applyFill="1" applyBorder="1"/>
    <xf numFmtId="0" fontId="9" fillId="14" borderId="23" xfId="0" applyFont="1" applyFill="1" applyBorder="1"/>
    <xf numFmtId="0" fontId="9" fillId="15" borderId="28" xfId="0" applyFont="1" applyFill="1" applyBorder="1"/>
    <xf numFmtId="16" fontId="9" fillId="12" borderId="28" xfId="0" applyNumberFormat="1" applyFont="1" applyFill="1" applyBorder="1"/>
    <xf numFmtId="0" fontId="9" fillId="12" borderId="28" xfId="0" applyFont="1" applyFill="1" applyBorder="1"/>
    <xf numFmtId="0" fontId="9" fillId="0" borderId="28" xfId="0" applyFont="1" applyBorder="1"/>
    <xf numFmtId="16" fontId="9" fillId="12" borderId="29" xfId="0" applyNumberFormat="1" applyFont="1" applyFill="1" applyBorder="1"/>
    <xf numFmtId="16" fontId="9" fillId="12" borderId="30" xfId="0" applyNumberFormat="1" applyFont="1" applyFill="1" applyBorder="1"/>
    <xf numFmtId="0" fontId="9" fillId="15" borderId="30" xfId="0" applyFont="1" applyFill="1" applyBorder="1"/>
    <xf numFmtId="0" fontId="9" fillId="12" borderId="30" xfId="0" applyFont="1" applyFill="1" applyBorder="1"/>
    <xf numFmtId="0" fontId="9" fillId="0" borderId="30" xfId="0" applyFont="1" applyBorder="1"/>
    <xf numFmtId="16" fontId="9" fillId="12" borderId="31" xfId="0" applyNumberFormat="1" applyFont="1" applyFill="1" applyBorder="1"/>
    <xf numFmtId="0" fontId="9" fillId="12" borderId="31" xfId="0" applyFont="1" applyFill="1" applyBorder="1"/>
    <xf numFmtId="0" fontId="9" fillId="14" borderId="32" xfId="0" applyFont="1" applyFill="1" applyBorder="1"/>
    <xf numFmtId="16" fontId="9" fillId="12" borderId="33" xfId="0" applyNumberFormat="1" applyFont="1" applyFill="1" applyBorder="1"/>
    <xf numFmtId="0" fontId="9" fillId="12" borderId="33" xfId="0" applyFont="1" applyFill="1" applyBorder="1"/>
    <xf numFmtId="0" fontId="9" fillId="0" borderId="33" xfId="0" applyFont="1" applyBorder="1"/>
    <xf numFmtId="0" fontId="9" fillId="15" borderId="34" xfId="0" applyFont="1" applyFill="1" applyBorder="1"/>
    <xf numFmtId="0" fontId="9" fillId="16" borderId="0" xfId="0" applyFont="1" applyFill="1"/>
    <xf numFmtId="0" fontId="9" fillId="13" borderId="37" xfId="0" applyFont="1" applyFill="1" applyBorder="1"/>
    <xf numFmtId="0" fontId="9" fillId="15" borderId="7" xfId="0" applyFont="1" applyFill="1" applyBorder="1"/>
    <xf numFmtId="16" fontId="9" fillId="0" borderId="7" xfId="0" applyNumberFormat="1" applyFont="1" applyBorder="1"/>
    <xf numFmtId="0" fontId="9" fillId="0" borderId="7" xfId="0" applyFont="1" applyBorder="1"/>
    <xf numFmtId="0" fontId="9" fillId="13" borderId="8" xfId="0" applyFont="1" applyFill="1" applyBorder="1"/>
    <xf numFmtId="0" fontId="9" fillId="13" borderId="9" xfId="0" applyFont="1" applyFill="1" applyBorder="1"/>
    <xf numFmtId="0" fontId="15" fillId="0" borderId="38" xfId="0" applyFont="1" applyBorder="1"/>
    <xf numFmtId="0" fontId="15" fillId="0" borderId="39" xfId="0" applyFont="1" applyBorder="1"/>
    <xf numFmtId="0" fontId="9" fillId="0" borderId="39" xfId="0" applyFont="1" applyBorder="1"/>
    <xf numFmtId="0" fontId="9" fillId="0" borderId="40" xfId="0" applyFont="1" applyBorder="1"/>
    <xf numFmtId="0" fontId="14" fillId="13" borderId="15" xfId="0" applyFont="1" applyFill="1" applyBorder="1"/>
    <xf numFmtId="0" fontId="9" fillId="13" borderId="41" xfId="0" applyFont="1" applyFill="1" applyBorder="1"/>
    <xf numFmtId="0" fontId="14" fillId="14" borderId="42" xfId="0" applyFont="1" applyFill="1" applyBorder="1"/>
    <xf numFmtId="0" fontId="9" fillId="13" borderId="43" xfId="0" applyFont="1" applyFill="1" applyBorder="1"/>
    <xf numFmtId="16" fontId="9" fillId="0" borderId="20" xfId="0" applyNumberFormat="1" applyFont="1" applyBorder="1"/>
    <xf numFmtId="16" fontId="9" fillId="0" borderId="16" xfId="0" applyNumberFormat="1" applyFont="1" applyBorder="1"/>
    <xf numFmtId="0" fontId="9" fillId="0" borderId="16" xfId="0" applyFont="1" applyBorder="1"/>
    <xf numFmtId="16" fontId="9" fillId="0" borderId="19" xfId="0" applyNumberFormat="1" applyFont="1" applyBorder="1"/>
    <xf numFmtId="0" fontId="0" fillId="2" borderId="38" xfId="0" applyFill="1" applyBorder="1"/>
    <xf numFmtId="0" fontId="0" fillId="2" borderId="39" xfId="0" applyFill="1" applyBorder="1"/>
    <xf numFmtId="0" fontId="0" fillId="8" borderId="39" xfId="0" applyFill="1" applyBorder="1"/>
    <xf numFmtId="0" fontId="0" fillId="0" borderId="39" xfId="0" applyBorder="1"/>
    <xf numFmtId="0" fontId="0" fillId="2" borderId="44" xfId="0" applyFill="1" applyBorder="1"/>
    <xf numFmtId="0" fontId="0" fillId="8" borderId="0" xfId="0" applyFill="1"/>
    <xf numFmtId="0" fontId="9" fillId="2" borderId="0" xfId="0" applyFont="1" applyFill="1"/>
    <xf numFmtId="0" fontId="0" fillId="8" borderId="38" xfId="0" applyFill="1" applyBorder="1"/>
    <xf numFmtId="0" fontId="0" fillId="8" borderId="40" xfId="0" applyFill="1" applyBorder="1"/>
    <xf numFmtId="0" fontId="0" fillId="8" borderId="44" xfId="0" applyFill="1" applyBorder="1"/>
    <xf numFmtId="0" fontId="0" fillId="8" borderId="14" xfId="0" applyFill="1" applyBorder="1"/>
    <xf numFmtId="0" fontId="9" fillId="16" borderId="14" xfId="0" applyFont="1" applyFill="1" applyBorder="1"/>
    <xf numFmtId="16" fontId="9" fillId="16" borderId="14" xfId="0" applyNumberFormat="1" applyFont="1" applyFill="1" applyBorder="1"/>
    <xf numFmtId="0" fontId="13" fillId="0" borderId="8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NumberFormat="1" applyFill="1" applyAlignment="1">
      <alignment horizontal="left"/>
    </xf>
    <xf numFmtId="0" fontId="3" fillId="7" borderId="1" xfId="0" pivotButton="1" applyFont="1" applyFill="1" applyBorder="1" applyAlignment="1">
      <alignment horizontal="left"/>
    </xf>
    <xf numFmtId="0" fontId="5" fillId="7" borderId="1" xfId="0" pivotButton="1" applyFont="1" applyFill="1" applyBorder="1" applyAlignment="1">
      <alignment horizontal="left"/>
    </xf>
    <xf numFmtId="49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left"/>
    </xf>
    <xf numFmtId="49" fontId="5" fillId="3" borderId="1" xfId="0" pivotButton="1" applyNumberFormat="1" applyFont="1" applyFill="1" applyBorder="1" applyAlignment="1">
      <alignment horizontal="left"/>
    </xf>
    <xf numFmtId="165" fontId="5" fillId="3" borderId="1" xfId="0" pivotButton="1" applyNumberFormat="1" applyFont="1" applyFill="1" applyBorder="1" applyAlignment="1">
      <alignment horizontal="left"/>
    </xf>
    <xf numFmtId="165" fontId="3" fillId="3" borderId="1" xfId="0" pivotButton="1" applyNumberFormat="1" applyFont="1" applyFill="1" applyBorder="1" applyAlignment="1">
      <alignment horizontal="left"/>
    </xf>
    <xf numFmtId="49" fontId="3" fillId="7" borderId="1" xfId="0" pivotButton="1" applyNumberFormat="1" applyFont="1" applyFill="1" applyBorder="1" applyAlignment="1">
      <alignment horizontal="left"/>
    </xf>
    <xf numFmtId="165" fontId="3" fillId="7" borderId="1" xfId="0" pivotButton="1" applyNumberFormat="1" applyFont="1" applyFill="1" applyBorder="1" applyAlignment="1">
      <alignment horizontal="left"/>
    </xf>
    <xf numFmtId="49" fontId="3" fillId="3" borderId="1" xfId="0" pivotButton="1" applyNumberFormat="1" applyFont="1" applyFill="1" applyBorder="1" applyAlignment="1">
      <alignment horizontal="left"/>
    </xf>
    <xf numFmtId="0" fontId="14" fillId="0" borderId="11" xfId="0" applyFont="1" applyBorder="1" applyAlignment="1"/>
    <xf numFmtId="0" fontId="14" fillId="0" borderId="12" xfId="0" applyFont="1" applyBorder="1" applyAlignment="1"/>
    <xf numFmtId="0" fontId="14" fillId="0" borderId="13" xfId="0" applyFont="1" applyBorder="1" applyAlignment="1"/>
    <xf numFmtId="0" fontId="14" fillId="0" borderId="8" xfId="0" applyFont="1" applyBorder="1" applyAlignment="1"/>
    <xf numFmtId="0" fontId="14" fillId="0" borderId="9" xfId="0" applyFont="1" applyBorder="1" applyAlignment="1"/>
    <xf numFmtId="0" fontId="14" fillId="0" borderId="10" xfId="0" applyFont="1" applyBorder="1" applyAlignment="1"/>
    <xf numFmtId="0" fontId="9" fillId="9" borderId="8" xfId="0" applyFont="1" applyFill="1" applyBorder="1" applyAlignment="1"/>
    <xf numFmtId="0" fontId="9" fillId="9" borderId="9" xfId="0" applyFont="1" applyFill="1" applyBorder="1" applyAlignment="1"/>
    <xf numFmtId="0" fontId="9" fillId="9" borderId="10" xfId="0" applyFont="1" applyFill="1" applyBorder="1" applyAlignment="1"/>
    <xf numFmtId="0" fontId="9" fillId="17" borderId="8" xfId="0" applyFont="1" applyFill="1" applyBorder="1" applyAlignment="1"/>
    <xf numFmtId="0" fontId="9" fillId="17" borderId="9" xfId="0" applyFont="1" applyFill="1" applyBorder="1" applyAlignment="1"/>
    <xf numFmtId="0" fontId="9" fillId="17" borderId="10" xfId="0" applyFont="1" applyFill="1" applyBorder="1" applyAlignment="1"/>
    <xf numFmtId="0" fontId="9" fillId="10" borderId="8" xfId="0" applyFont="1" applyFill="1" applyBorder="1" applyAlignment="1"/>
    <xf numFmtId="0" fontId="9" fillId="10" borderId="9" xfId="0" applyFont="1" applyFill="1" applyBorder="1" applyAlignment="1"/>
    <xf numFmtId="0" fontId="9" fillId="10" borderId="10" xfId="0" applyFont="1" applyFill="1" applyBorder="1" applyAlignment="1"/>
    <xf numFmtId="0" fontId="14" fillId="11" borderId="8" xfId="0" applyFont="1" applyFill="1" applyBorder="1" applyAlignment="1"/>
    <xf numFmtId="0" fontId="14" fillId="11" borderId="9" xfId="0" applyFont="1" applyFill="1" applyBorder="1" applyAlignment="1"/>
    <xf numFmtId="0" fontId="14" fillId="11" borderId="10" xfId="0" applyFont="1" applyFill="1" applyBorder="1" applyAlignment="1"/>
    <xf numFmtId="0" fontId="15" fillId="12" borderId="35" xfId="0" applyFont="1" applyFill="1" applyBorder="1" applyAlignment="1"/>
    <xf numFmtId="0" fontId="15" fillId="12" borderId="36" xfId="0" applyFont="1" applyFill="1" applyBorder="1" applyAlignment="1"/>
  </cellXfs>
  <cellStyles count="1">
    <cellStyle name="Normal" xfId="0" builtinId="0"/>
  </cellStyles>
  <dxfs count="178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409]h:mm\ AM/PM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409]h:mm\ AM/PM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409]h:mm\ AM/PM;@"/>
      <alignment horizontal="left" vertical="bottom" textRotation="0" wrapText="0" indent="0" justifyLastLine="0" shrinkToFit="0" readingOrder="0"/>
    </dxf>
    <dxf>
      <numFmt numFmtId="164" formatCode="[$-409]h:mm\ AM/PM;@"/>
      <alignment horizontal="left" vertical="bottom" textRotation="0" wrapText="0" indent="0" justifyLastLine="0" shrinkToFit="0" readingOrder="0"/>
    </dxf>
    <dxf>
      <numFmt numFmtId="164" formatCode="[$-409]h:mm\ AM/PM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auto="1"/>
      </font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-409]h:mm\ AM/PM;@"/>
    </dxf>
    <dxf>
      <numFmt numFmtId="164" formatCode="[$-409]h:mm\ AM/PM;@"/>
    </dxf>
    <dxf>
      <numFmt numFmtId="164" formatCode="[$-409]h:mm\ AM/PM;@"/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-409]h:mm\ AM/PM;@"/>
    </dxf>
    <dxf>
      <numFmt numFmtId="164" formatCode="[$-409]h:mm\ AM/PM;@"/>
    </dxf>
    <dxf>
      <numFmt numFmtId="164" formatCode="[$-409]h:mm\ AM/PM;@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-409]h:mm\ AM/PM;@"/>
    </dxf>
    <dxf>
      <numFmt numFmtId="164" formatCode="[$-409]h:mm\ AM/PM;@"/>
    </dxf>
    <dxf>
      <numFmt numFmtId="164" formatCode="[$-409]h:mm\ AM/PM;@"/>
    </dxf>
    <dxf>
      <numFmt numFmtId="164" formatCode="[$-409]h:mm\ AM/PM;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ont>
        <b/>
      </font>
    </dxf>
    <dxf>
      <font>
        <b/>
      </font>
    </dxf>
    <dxf>
      <numFmt numFmtId="164" formatCode="[$-409]h:mm\ AM/PM;@"/>
    </dxf>
    <dxf>
      <numFmt numFmtId="164" formatCode="[$-409]h:mm\ AM/PM;@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165" formatCode="h:mm:ss;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ill>
        <patternFill>
          <bgColor theme="4" tint="0.79998168889431442"/>
        </patternFill>
      </fill>
    </dxf>
  </dxfs>
  <tableStyles count="1" defaultTableStyle="TableStyleMedium2" defaultPivotStyle="PivotStyleLight16">
    <tableStyle name="PivotTable Style 3" table="0" count="1" xr9:uid="{00000000-0011-0000-FFFF-FFFF00000000}">
      <tableStyleElement type="secondRowStripe" dxfId="178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yan Bundy" id="{1B2E012D-DD96-407C-8806-2558EC14D702}" userId="S::ryan.bundy@prg.com::b6ac067d-80d2-4284-86fd-d86aa43083cb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Dabney" refreshedDate="45678.526886342595" createdVersion="8" refreshedVersion="8" minRefreshableVersion="3" recordCount="281" xr:uid="{FA4CC7B6-75A1-42E8-944C-4E255E1F86D2}">
  <cacheSource type="worksheet">
    <worksheetSource name="TableData"/>
  </cacheSource>
  <cacheFields count="16">
    <cacheField name="FROM" numFmtId="0">
      <sharedItems count="12">
        <s v="ORLANDO"/>
        <s v="LAS VEGAS"/>
        <s v="ATLANTA"/>
        <s v="CHICAGO"/>
        <s v="LA AVIATION"/>
        <s v="LA WOODLEY"/>
        <s v="DALLAS"/>
        <s v="NASHVILLE"/>
        <s v="HOUSTON"/>
        <s v="NEW JERSEY"/>
        <s v="MIAMI"/>
        <s v="BROOKLYN" u="1"/>
      </sharedItems>
    </cacheField>
    <cacheField name="TO" numFmtId="0">
      <sharedItems count="12">
        <s v="LA AVIATION"/>
        <s v="LA WOODLEY"/>
        <s v="DALLAS"/>
        <s v="LAS VEGAS"/>
        <s v="NASHVILLE"/>
        <s v="NEW JERSEY"/>
        <s v="ORLANDO"/>
        <s v="ATLANTA"/>
        <s v="CHICAGO"/>
        <s v="HOUSTON"/>
        <s v="MIAMI"/>
        <s v="BROOKLYN" u="1"/>
      </sharedItems>
    </cacheField>
    <cacheField name="LOAD DAY" numFmtId="0">
      <sharedItems count="6">
        <s v="Friday"/>
        <s v="Thursday"/>
        <s v="Monday"/>
        <s v="Saturday"/>
        <s v="Wednesday"/>
        <s v="Tuesday"/>
      </sharedItems>
    </cacheField>
    <cacheField name="LOAD START TIME" numFmtId="164">
      <sharedItems containsSemiMixedTypes="0" containsNonDate="0" containsDate="1" containsString="0" minDate="1899-12-30T07:00:00" maxDate="1899-12-30T15:30:00" count="9">
        <d v="1899-12-30T14:30:00"/>
        <d v="1899-12-30T13:00:00"/>
        <d v="1899-12-30T15:00:00"/>
        <d v="1899-12-30T12:00:00"/>
        <d v="1899-12-30T14:00:00"/>
        <d v="1899-12-30T08:00:00"/>
        <d v="1899-12-30T08:30:00"/>
        <d v="1899-12-30T15:30:00"/>
        <d v="1899-12-30T07:00:00" u="1"/>
      </sharedItems>
    </cacheField>
    <cacheField name="LOAD COMPLETE TIME" numFmtId="164">
      <sharedItems containsSemiMixedTypes="0" containsNonDate="0" containsDate="1" containsString="0" minDate="1899-12-30T08:00:00" maxDate="1899-12-30T17:00:00" count="9">
        <d v="1899-12-30T16:30:00"/>
        <d v="1899-12-30T15:00:00"/>
        <d v="1899-12-30T16:00:00"/>
        <d v="1899-12-30T17:00:00"/>
        <d v="1899-12-30T14:00:00"/>
        <d v="1899-12-30T10:00:00"/>
        <d v="1899-12-30T09:30:00"/>
        <d v="1899-12-30T09:00:00"/>
        <d v="1899-12-30T08:00:00" u="1"/>
      </sharedItems>
    </cacheField>
    <cacheField name="DEPART DAY" numFmtId="0">
      <sharedItems count="7">
        <s v="Monday"/>
        <s v="Thursday"/>
        <s v="Friday"/>
        <s v="Saturday"/>
        <s v="Tuesday"/>
        <s v="Sunday"/>
        <s v="Wednesday"/>
      </sharedItems>
    </cacheField>
    <cacheField name="DEPART TIME" numFmtId="164">
      <sharedItems containsSemiMixedTypes="0" containsNonDate="0" containsDate="1" containsString="0" minDate="1899-12-30T01:00:00" maxDate="1899-12-30T18:00:00" count="13">
        <d v="1899-12-30T07:00:00"/>
        <d v="1899-12-30T17:00:00"/>
        <d v="1899-12-30T16:30:00"/>
        <d v="1899-12-30T18:00:00"/>
        <d v="1899-12-30T01:00:00"/>
        <d v="1899-12-30T15:00:00"/>
        <d v="1899-12-30T10:00:00"/>
        <d v="1899-12-30T05:00:00"/>
        <d v="1899-12-30T11:00:00"/>
        <d v="1899-12-30T09:00:00"/>
        <d v="1899-12-30T16:00:00" u="1"/>
        <d v="1899-12-30T08:00:00" u="1"/>
        <d v="1899-12-30T04:00:00" u="1"/>
      </sharedItems>
    </cacheField>
    <cacheField name="ARRIVE DAY" numFmtId="0">
      <sharedItems count="7">
        <s v="Friday"/>
        <s v="Sunday"/>
        <s v="Saturday"/>
        <s v="Tuesday"/>
        <s v="Monday"/>
        <s v="Thursday"/>
        <s v="Wednesday"/>
      </sharedItems>
    </cacheField>
    <cacheField name="ARRIVE TIME" numFmtId="164">
      <sharedItems containsSemiMixedTypes="0" containsNonDate="0" containsDate="1" containsString="0" minDate="1899-12-30T01:00:00" maxDate="1899-12-30T19:00:00" count="15">
        <d v="1899-12-30T01:00:00"/>
        <d v="1899-12-30T10:30:00"/>
        <d v="1899-12-30T08:00:00"/>
        <d v="1899-12-30T07:00:00"/>
        <d v="1899-12-30T15:00:00"/>
        <d v="1899-12-30T10:00:00"/>
        <d v="1899-12-30T03:00:00"/>
        <d v="1899-12-30T16:00:00"/>
        <d v="1899-12-30T13:00:00"/>
        <d v="1899-12-30T09:00:00"/>
        <d v="1899-12-30T19:00:00"/>
        <d v="1899-12-30T15:30:00"/>
        <d v="1899-12-30T11:00:00" u="1"/>
        <d v="1899-12-30T17:00:00" u="1"/>
        <d v="1899-12-30T06:00:00" u="1"/>
      </sharedItems>
    </cacheField>
    <cacheField name="UNLOAD DAY" numFmtId="0">
      <sharedItems count="7">
        <s v="Friday"/>
        <s v="Monday"/>
        <s v="Saturday"/>
        <s v="Tuesday"/>
        <s v="Sunday"/>
        <s v="Thursday"/>
        <s v="Wednesday"/>
      </sharedItems>
    </cacheField>
    <cacheField name="UNLOAD TIME" numFmtId="164">
      <sharedItems containsSemiMixedTypes="0" containsNonDate="0" containsDate="1" containsString="0" minDate="1899-12-30T07:00:00" maxDate="1899-12-30T17:00:00" count="14">
        <d v="1899-12-30T08:30:00"/>
        <d v="1899-12-30T11:00:00"/>
        <d v="1899-12-30T09:00:00"/>
        <d v="1899-12-30T07:30:00"/>
        <d v="1899-12-30T08:00:00"/>
        <d v="1899-12-30T16:30:00"/>
        <d v="1899-12-30T14:00:00"/>
        <d v="1899-12-30T17:00:00"/>
        <d v="1899-12-30T10:00:00"/>
        <d v="1899-12-30T16:00:00"/>
        <d v="1899-12-30T15:30:00"/>
        <d v="1899-12-30T12:00:00" u="1"/>
        <d v="1899-12-30T07:00:00" u="1"/>
        <d v="1899-12-30T10:30:00" u="1"/>
      </sharedItems>
    </cacheField>
    <cacheField name="LOGISITCS NOTES" numFmtId="0">
      <sharedItems count="7">
        <s v="-"/>
        <s v="Routes through ICNE, not direct to ORL"/>
        <s v="Arrives Saturday AM at Aviation"/>
        <s v="Unloads Saturday at ICN West"/>
        <s v="Arrives Wednesday in New Jersey" u="1"/>
        <s v="Arrives Monday in New Jersey" u="1"/>
        <s v="Arrives Friday at New Jersey" u="1"/>
      </sharedItems>
    </cacheField>
    <cacheField name="TRANSFER WRITER NOTES" numFmtId="0">
      <sharedItems containsBlank="1" count="5">
        <s v="-"/>
        <s v="Enter the [SHIP DATE] and [TIME] in the transfer Equal to [LOAD DATE] and [COMPLETE TIME] on this Row"/>
        <s v="Used for overflow of Thursday Truck"/>
        <s v="Better utilization on Thursday Truck" u="1"/>
        <m u="1"/>
      </sharedItems>
    </cacheField>
    <cacheField name="TRANSIT TIME" numFmtId="0">
      <sharedItems containsBlank="1" count="11">
        <s v="7 Days"/>
        <s v="1 Day"/>
        <s v="4 Days"/>
        <s v="3 Days"/>
        <s v="2 Days"/>
        <s v="6 Days"/>
        <s v="5 Days"/>
        <s v="SameDay"/>
        <s v="8 Days"/>
        <s v="Overnight" u="1"/>
        <m u="1"/>
      </sharedItems>
    </cacheField>
    <cacheField name="TRANSIT DAYS 1" numFmtId="0">
      <sharedItems/>
    </cacheField>
    <cacheField name="Active" numFmtId="0">
      <sharedItems/>
    </cacheField>
  </cacheFields>
  <extLst>
    <ext xmlns:x14="http://schemas.microsoft.com/office/spreadsheetml/2009/9/main" uri="{725AE2AE-9491-48be-B2B4-4EB974FC3084}">
      <x14:pivotCacheDefinition pivotCacheId="12137879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">
  <r>
    <x v="0"/>
    <x v="0"/>
    <x v="0"/>
    <x v="0"/>
    <x v="0"/>
    <x v="0"/>
    <x v="0"/>
    <x v="0"/>
    <x v="0"/>
    <x v="0"/>
    <x v="0"/>
    <x v="0"/>
    <x v="0"/>
    <x v="0"/>
    <s v="7 Days"/>
    <s v="x"/>
  </r>
  <r>
    <x v="1"/>
    <x v="0"/>
    <x v="1"/>
    <x v="1"/>
    <x v="1"/>
    <x v="1"/>
    <x v="1"/>
    <x v="0"/>
    <x v="0"/>
    <x v="0"/>
    <x v="0"/>
    <x v="0"/>
    <x v="1"/>
    <x v="1"/>
    <s v="1 Day"/>
    <s v="x"/>
  </r>
  <r>
    <x v="2"/>
    <x v="0"/>
    <x v="2"/>
    <x v="2"/>
    <x v="2"/>
    <x v="0"/>
    <x v="2"/>
    <x v="0"/>
    <x v="0"/>
    <x v="0"/>
    <x v="0"/>
    <x v="0"/>
    <x v="0"/>
    <x v="2"/>
    <s v="4 Days"/>
    <s v="x"/>
  </r>
  <r>
    <x v="3"/>
    <x v="0"/>
    <x v="2"/>
    <x v="2"/>
    <x v="3"/>
    <x v="0"/>
    <x v="3"/>
    <x v="0"/>
    <x v="0"/>
    <x v="0"/>
    <x v="0"/>
    <x v="0"/>
    <x v="0"/>
    <x v="2"/>
    <s v="4 Days"/>
    <s v="x"/>
  </r>
  <r>
    <x v="0"/>
    <x v="1"/>
    <x v="0"/>
    <x v="0"/>
    <x v="0"/>
    <x v="0"/>
    <x v="0"/>
    <x v="0"/>
    <x v="1"/>
    <x v="0"/>
    <x v="1"/>
    <x v="0"/>
    <x v="0"/>
    <x v="0"/>
    <s v="7 Days"/>
    <s v="x"/>
  </r>
  <r>
    <x v="2"/>
    <x v="2"/>
    <x v="0"/>
    <x v="2"/>
    <x v="2"/>
    <x v="2"/>
    <x v="2"/>
    <x v="1"/>
    <x v="2"/>
    <x v="1"/>
    <x v="2"/>
    <x v="0"/>
    <x v="0"/>
    <x v="3"/>
    <s v="3 Days"/>
    <s v="x"/>
  </r>
  <r>
    <x v="4"/>
    <x v="3"/>
    <x v="0"/>
    <x v="2"/>
    <x v="3"/>
    <x v="3"/>
    <x v="4"/>
    <x v="2"/>
    <x v="3"/>
    <x v="2"/>
    <x v="3"/>
    <x v="0"/>
    <x v="0"/>
    <x v="1"/>
    <s v="1 Day"/>
    <s v="x"/>
  </r>
  <r>
    <x v="2"/>
    <x v="4"/>
    <x v="0"/>
    <x v="2"/>
    <x v="2"/>
    <x v="2"/>
    <x v="2"/>
    <x v="2"/>
    <x v="4"/>
    <x v="1"/>
    <x v="4"/>
    <x v="0"/>
    <x v="0"/>
    <x v="3"/>
    <s v="3 Days"/>
    <s v="x"/>
  </r>
  <r>
    <x v="2"/>
    <x v="5"/>
    <x v="0"/>
    <x v="2"/>
    <x v="2"/>
    <x v="2"/>
    <x v="2"/>
    <x v="1"/>
    <x v="5"/>
    <x v="1"/>
    <x v="2"/>
    <x v="0"/>
    <x v="0"/>
    <x v="3"/>
    <s v="3 Days"/>
    <s v="x"/>
  </r>
  <r>
    <x v="4"/>
    <x v="6"/>
    <x v="2"/>
    <x v="2"/>
    <x v="3"/>
    <x v="4"/>
    <x v="4"/>
    <x v="0"/>
    <x v="6"/>
    <x v="0"/>
    <x v="2"/>
    <x v="0"/>
    <x v="0"/>
    <x v="2"/>
    <s v="4 Days"/>
    <s v="x"/>
  </r>
  <r>
    <x v="3"/>
    <x v="5"/>
    <x v="0"/>
    <x v="2"/>
    <x v="3"/>
    <x v="2"/>
    <x v="3"/>
    <x v="1"/>
    <x v="5"/>
    <x v="1"/>
    <x v="2"/>
    <x v="0"/>
    <x v="0"/>
    <x v="3"/>
    <s v="3 Days"/>
    <s v="x"/>
  </r>
  <r>
    <x v="3"/>
    <x v="2"/>
    <x v="0"/>
    <x v="2"/>
    <x v="3"/>
    <x v="2"/>
    <x v="3"/>
    <x v="1"/>
    <x v="2"/>
    <x v="1"/>
    <x v="2"/>
    <x v="0"/>
    <x v="0"/>
    <x v="3"/>
    <s v="3 Days"/>
    <s v="x"/>
  </r>
  <r>
    <x v="5"/>
    <x v="3"/>
    <x v="0"/>
    <x v="3"/>
    <x v="4"/>
    <x v="2"/>
    <x v="5"/>
    <x v="2"/>
    <x v="3"/>
    <x v="2"/>
    <x v="3"/>
    <x v="0"/>
    <x v="0"/>
    <x v="1"/>
    <s v="1 Day"/>
    <s v="x"/>
  </r>
  <r>
    <x v="3"/>
    <x v="4"/>
    <x v="0"/>
    <x v="2"/>
    <x v="3"/>
    <x v="2"/>
    <x v="3"/>
    <x v="2"/>
    <x v="4"/>
    <x v="1"/>
    <x v="4"/>
    <x v="0"/>
    <x v="0"/>
    <x v="3"/>
    <s v="3 Days"/>
    <s v="x"/>
  </r>
  <r>
    <x v="6"/>
    <x v="5"/>
    <x v="0"/>
    <x v="4"/>
    <x v="2"/>
    <x v="2"/>
    <x v="1"/>
    <x v="1"/>
    <x v="5"/>
    <x v="1"/>
    <x v="2"/>
    <x v="0"/>
    <x v="0"/>
    <x v="3"/>
    <s v="3 Days"/>
    <s v="x"/>
  </r>
  <r>
    <x v="5"/>
    <x v="6"/>
    <x v="2"/>
    <x v="3"/>
    <x v="4"/>
    <x v="0"/>
    <x v="5"/>
    <x v="0"/>
    <x v="6"/>
    <x v="0"/>
    <x v="2"/>
    <x v="0"/>
    <x v="0"/>
    <x v="2"/>
    <s v="4 Days"/>
    <s v="x"/>
  </r>
  <r>
    <x v="4"/>
    <x v="3"/>
    <x v="2"/>
    <x v="2"/>
    <x v="3"/>
    <x v="4"/>
    <x v="4"/>
    <x v="3"/>
    <x v="3"/>
    <x v="3"/>
    <x v="3"/>
    <x v="0"/>
    <x v="0"/>
    <x v="1"/>
    <s v="1 Day"/>
    <s v="x"/>
  </r>
  <r>
    <x v="6"/>
    <x v="4"/>
    <x v="0"/>
    <x v="4"/>
    <x v="2"/>
    <x v="2"/>
    <x v="1"/>
    <x v="2"/>
    <x v="4"/>
    <x v="1"/>
    <x v="4"/>
    <x v="0"/>
    <x v="0"/>
    <x v="3"/>
    <s v="3 Days"/>
    <s v="x"/>
  </r>
  <r>
    <x v="7"/>
    <x v="5"/>
    <x v="0"/>
    <x v="2"/>
    <x v="3"/>
    <x v="2"/>
    <x v="3"/>
    <x v="1"/>
    <x v="5"/>
    <x v="1"/>
    <x v="2"/>
    <x v="0"/>
    <x v="0"/>
    <x v="3"/>
    <s v="3 Days"/>
    <s v="x"/>
  </r>
  <r>
    <x v="1"/>
    <x v="6"/>
    <x v="2"/>
    <x v="4"/>
    <x v="2"/>
    <x v="4"/>
    <x v="6"/>
    <x v="0"/>
    <x v="6"/>
    <x v="0"/>
    <x v="2"/>
    <x v="0"/>
    <x v="1"/>
    <x v="2"/>
    <s v="4 Days"/>
    <s v="x"/>
  </r>
  <r>
    <x v="5"/>
    <x v="3"/>
    <x v="2"/>
    <x v="3"/>
    <x v="4"/>
    <x v="0"/>
    <x v="5"/>
    <x v="3"/>
    <x v="3"/>
    <x v="3"/>
    <x v="3"/>
    <x v="0"/>
    <x v="0"/>
    <x v="1"/>
    <s v="1 Day"/>
    <s v="x"/>
  </r>
  <r>
    <x v="7"/>
    <x v="2"/>
    <x v="0"/>
    <x v="2"/>
    <x v="3"/>
    <x v="2"/>
    <x v="3"/>
    <x v="1"/>
    <x v="2"/>
    <x v="1"/>
    <x v="2"/>
    <x v="0"/>
    <x v="0"/>
    <x v="3"/>
    <s v="3 Days"/>
    <s v="x"/>
  </r>
  <r>
    <x v="4"/>
    <x v="3"/>
    <x v="3"/>
    <x v="5"/>
    <x v="5"/>
    <x v="0"/>
    <x v="4"/>
    <x v="4"/>
    <x v="3"/>
    <x v="1"/>
    <x v="3"/>
    <x v="0"/>
    <x v="0"/>
    <x v="4"/>
    <s v="2 Days"/>
    <s v="x"/>
  </r>
  <r>
    <x v="8"/>
    <x v="5"/>
    <x v="1"/>
    <x v="1"/>
    <x v="4"/>
    <x v="1"/>
    <x v="5"/>
    <x v="1"/>
    <x v="5"/>
    <x v="1"/>
    <x v="2"/>
    <x v="0"/>
    <x v="0"/>
    <x v="2"/>
    <s v="4 Days"/>
    <s v="x"/>
  </r>
  <r>
    <x v="2"/>
    <x v="6"/>
    <x v="1"/>
    <x v="2"/>
    <x v="2"/>
    <x v="1"/>
    <x v="2"/>
    <x v="0"/>
    <x v="6"/>
    <x v="0"/>
    <x v="2"/>
    <x v="0"/>
    <x v="0"/>
    <x v="1"/>
    <s v="1 Day"/>
    <s v="x"/>
  </r>
  <r>
    <x v="9"/>
    <x v="2"/>
    <x v="0"/>
    <x v="4"/>
    <x v="0"/>
    <x v="2"/>
    <x v="1"/>
    <x v="1"/>
    <x v="2"/>
    <x v="1"/>
    <x v="2"/>
    <x v="0"/>
    <x v="0"/>
    <x v="3"/>
    <s v="3 Days"/>
    <s v="x"/>
  </r>
  <r>
    <x v="4"/>
    <x v="3"/>
    <x v="1"/>
    <x v="2"/>
    <x v="3"/>
    <x v="2"/>
    <x v="4"/>
    <x v="0"/>
    <x v="3"/>
    <x v="0"/>
    <x v="3"/>
    <x v="0"/>
    <x v="0"/>
    <x v="1"/>
    <s v="1 Day"/>
    <s v="x"/>
  </r>
  <r>
    <x v="9"/>
    <x v="4"/>
    <x v="0"/>
    <x v="4"/>
    <x v="0"/>
    <x v="2"/>
    <x v="1"/>
    <x v="2"/>
    <x v="4"/>
    <x v="1"/>
    <x v="4"/>
    <x v="0"/>
    <x v="0"/>
    <x v="3"/>
    <s v="3 Days"/>
    <s v="x"/>
  </r>
  <r>
    <x v="0"/>
    <x v="7"/>
    <x v="0"/>
    <x v="0"/>
    <x v="0"/>
    <x v="0"/>
    <x v="0"/>
    <x v="4"/>
    <x v="7"/>
    <x v="1"/>
    <x v="5"/>
    <x v="0"/>
    <x v="0"/>
    <x v="3"/>
    <s v="3 Days"/>
    <s v="x"/>
  </r>
  <r>
    <x v="5"/>
    <x v="3"/>
    <x v="1"/>
    <x v="3"/>
    <x v="4"/>
    <x v="1"/>
    <x v="5"/>
    <x v="0"/>
    <x v="3"/>
    <x v="0"/>
    <x v="3"/>
    <x v="0"/>
    <x v="0"/>
    <x v="1"/>
    <s v="1 Day"/>
    <s v="x"/>
  </r>
  <r>
    <x v="6"/>
    <x v="0"/>
    <x v="2"/>
    <x v="4"/>
    <x v="2"/>
    <x v="0"/>
    <x v="1"/>
    <x v="0"/>
    <x v="0"/>
    <x v="0"/>
    <x v="0"/>
    <x v="0"/>
    <x v="0"/>
    <x v="2"/>
    <s v="4 Days"/>
    <s v="x"/>
  </r>
  <r>
    <x v="7"/>
    <x v="0"/>
    <x v="2"/>
    <x v="2"/>
    <x v="3"/>
    <x v="0"/>
    <x v="3"/>
    <x v="0"/>
    <x v="0"/>
    <x v="0"/>
    <x v="0"/>
    <x v="0"/>
    <x v="0"/>
    <x v="2"/>
    <s v="4 Days"/>
    <s v="x"/>
  </r>
  <r>
    <x v="2"/>
    <x v="8"/>
    <x v="0"/>
    <x v="2"/>
    <x v="2"/>
    <x v="2"/>
    <x v="2"/>
    <x v="1"/>
    <x v="2"/>
    <x v="4"/>
    <x v="2"/>
    <x v="0"/>
    <x v="0"/>
    <x v="4"/>
    <s v="2 Days"/>
    <s v="x"/>
  </r>
  <r>
    <x v="6"/>
    <x v="8"/>
    <x v="0"/>
    <x v="4"/>
    <x v="2"/>
    <x v="2"/>
    <x v="1"/>
    <x v="1"/>
    <x v="2"/>
    <x v="4"/>
    <x v="2"/>
    <x v="0"/>
    <x v="0"/>
    <x v="4"/>
    <s v="2 Days"/>
    <s v="x"/>
  </r>
  <r>
    <x v="7"/>
    <x v="8"/>
    <x v="0"/>
    <x v="2"/>
    <x v="3"/>
    <x v="2"/>
    <x v="3"/>
    <x v="1"/>
    <x v="2"/>
    <x v="4"/>
    <x v="2"/>
    <x v="0"/>
    <x v="0"/>
    <x v="4"/>
    <s v="2 Days"/>
    <s v="x"/>
  </r>
  <r>
    <x v="9"/>
    <x v="8"/>
    <x v="0"/>
    <x v="4"/>
    <x v="0"/>
    <x v="2"/>
    <x v="1"/>
    <x v="1"/>
    <x v="2"/>
    <x v="4"/>
    <x v="2"/>
    <x v="0"/>
    <x v="0"/>
    <x v="4"/>
    <s v="2 Days"/>
    <s v="x"/>
  </r>
  <r>
    <x v="9"/>
    <x v="0"/>
    <x v="2"/>
    <x v="4"/>
    <x v="0"/>
    <x v="0"/>
    <x v="1"/>
    <x v="0"/>
    <x v="0"/>
    <x v="0"/>
    <x v="0"/>
    <x v="0"/>
    <x v="0"/>
    <x v="2"/>
    <s v="4 Days"/>
    <s v="x"/>
  </r>
  <r>
    <x v="4"/>
    <x v="9"/>
    <x v="0"/>
    <x v="2"/>
    <x v="3"/>
    <x v="3"/>
    <x v="4"/>
    <x v="5"/>
    <x v="8"/>
    <x v="5"/>
    <x v="6"/>
    <x v="0"/>
    <x v="0"/>
    <x v="5"/>
    <s v="6 Days"/>
    <s v="x"/>
  </r>
  <r>
    <x v="4"/>
    <x v="10"/>
    <x v="0"/>
    <x v="2"/>
    <x v="3"/>
    <x v="3"/>
    <x v="4"/>
    <x v="5"/>
    <x v="2"/>
    <x v="5"/>
    <x v="2"/>
    <x v="0"/>
    <x v="0"/>
    <x v="5"/>
    <s v="6 Days"/>
    <s v="x"/>
  </r>
  <r>
    <x v="5"/>
    <x v="9"/>
    <x v="0"/>
    <x v="3"/>
    <x v="4"/>
    <x v="2"/>
    <x v="5"/>
    <x v="5"/>
    <x v="8"/>
    <x v="5"/>
    <x v="6"/>
    <x v="0"/>
    <x v="0"/>
    <x v="5"/>
    <s v="6 Days"/>
    <s v="x"/>
  </r>
  <r>
    <x v="5"/>
    <x v="10"/>
    <x v="0"/>
    <x v="3"/>
    <x v="4"/>
    <x v="2"/>
    <x v="5"/>
    <x v="5"/>
    <x v="2"/>
    <x v="5"/>
    <x v="2"/>
    <x v="0"/>
    <x v="0"/>
    <x v="5"/>
    <s v="6 Days"/>
    <s v="x"/>
  </r>
  <r>
    <x v="1"/>
    <x v="9"/>
    <x v="0"/>
    <x v="4"/>
    <x v="2"/>
    <x v="3"/>
    <x v="6"/>
    <x v="5"/>
    <x v="8"/>
    <x v="5"/>
    <x v="6"/>
    <x v="0"/>
    <x v="1"/>
    <x v="5"/>
    <s v="6 Days"/>
    <s v="x"/>
  </r>
  <r>
    <x v="1"/>
    <x v="10"/>
    <x v="0"/>
    <x v="4"/>
    <x v="2"/>
    <x v="3"/>
    <x v="6"/>
    <x v="5"/>
    <x v="2"/>
    <x v="5"/>
    <x v="2"/>
    <x v="0"/>
    <x v="1"/>
    <x v="5"/>
    <s v="6 Days"/>
    <s v="x"/>
  </r>
  <r>
    <x v="0"/>
    <x v="9"/>
    <x v="0"/>
    <x v="0"/>
    <x v="0"/>
    <x v="0"/>
    <x v="0"/>
    <x v="5"/>
    <x v="8"/>
    <x v="5"/>
    <x v="6"/>
    <x v="0"/>
    <x v="0"/>
    <x v="5"/>
    <s v="6 Days"/>
    <s v="x"/>
  </r>
  <r>
    <x v="1"/>
    <x v="0"/>
    <x v="3"/>
    <x v="5"/>
    <x v="5"/>
    <x v="5"/>
    <x v="1"/>
    <x v="4"/>
    <x v="0"/>
    <x v="1"/>
    <x v="0"/>
    <x v="0"/>
    <x v="1"/>
    <x v="4"/>
    <s v="2 Days"/>
    <s v="x"/>
  </r>
  <r>
    <x v="2"/>
    <x v="10"/>
    <x v="0"/>
    <x v="2"/>
    <x v="2"/>
    <x v="2"/>
    <x v="2"/>
    <x v="3"/>
    <x v="2"/>
    <x v="3"/>
    <x v="2"/>
    <x v="1"/>
    <x v="2"/>
    <x v="2"/>
    <s v="4 Days"/>
    <s v="x"/>
  </r>
  <r>
    <x v="3"/>
    <x v="10"/>
    <x v="0"/>
    <x v="2"/>
    <x v="3"/>
    <x v="2"/>
    <x v="3"/>
    <x v="3"/>
    <x v="2"/>
    <x v="3"/>
    <x v="2"/>
    <x v="0"/>
    <x v="0"/>
    <x v="2"/>
    <s v="4 Days"/>
    <s v="x"/>
  </r>
  <r>
    <x v="6"/>
    <x v="10"/>
    <x v="0"/>
    <x v="4"/>
    <x v="2"/>
    <x v="2"/>
    <x v="1"/>
    <x v="3"/>
    <x v="2"/>
    <x v="3"/>
    <x v="2"/>
    <x v="0"/>
    <x v="0"/>
    <x v="2"/>
    <s v="4 Days"/>
    <s v="x"/>
  </r>
  <r>
    <x v="4"/>
    <x v="7"/>
    <x v="0"/>
    <x v="2"/>
    <x v="3"/>
    <x v="3"/>
    <x v="4"/>
    <x v="3"/>
    <x v="7"/>
    <x v="3"/>
    <x v="5"/>
    <x v="0"/>
    <x v="0"/>
    <x v="2"/>
    <s v="4 Days"/>
    <s v="x"/>
  </r>
  <r>
    <x v="4"/>
    <x v="4"/>
    <x v="0"/>
    <x v="2"/>
    <x v="3"/>
    <x v="3"/>
    <x v="4"/>
    <x v="3"/>
    <x v="4"/>
    <x v="3"/>
    <x v="7"/>
    <x v="0"/>
    <x v="0"/>
    <x v="2"/>
    <s v="4 Days"/>
    <s v="x"/>
  </r>
  <r>
    <x v="5"/>
    <x v="7"/>
    <x v="0"/>
    <x v="3"/>
    <x v="4"/>
    <x v="2"/>
    <x v="5"/>
    <x v="3"/>
    <x v="7"/>
    <x v="3"/>
    <x v="5"/>
    <x v="0"/>
    <x v="0"/>
    <x v="2"/>
    <s v="4 Days"/>
    <s v="x"/>
  </r>
  <r>
    <x v="5"/>
    <x v="4"/>
    <x v="0"/>
    <x v="3"/>
    <x v="4"/>
    <x v="2"/>
    <x v="5"/>
    <x v="3"/>
    <x v="4"/>
    <x v="3"/>
    <x v="7"/>
    <x v="0"/>
    <x v="0"/>
    <x v="2"/>
    <s v="4 Days"/>
    <s v="x"/>
  </r>
  <r>
    <x v="1"/>
    <x v="7"/>
    <x v="0"/>
    <x v="4"/>
    <x v="2"/>
    <x v="3"/>
    <x v="6"/>
    <x v="3"/>
    <x v="7"/>
    <x v="3"/>
    <x v="5"/>
    <x v="0"/>
    <x v="1"/>
    <x v="2"/>
    <s v="4 Days"/>
    <s v="x"/>
  </r>
  <r>
    <x v="1"/>
    <x v="4"/>
    <x v="0"/>
    <x v="4"/>
    <x v="2"/>
    <x v="3"/>
    <x v="6"/>
    <x v="3"/>
    <x v="4"/>
    <x v="3"/>
    <x v="7"/>
    <x v="0"/>
    <x v="1"/>
    <x v="2"/>
    <s v="4 Days"/>
    <s v="x"/>
  </r>
  <r>
    <x v="7"/>
    <x v="10"/>
    <x v="0"/>
    <x v="2"/>
    <x v="3"/>
    <x v="2"/>
    <x v="3"/>
    <x v="3"/>
    <x v="2"/>
    <x v="3"/>
    <x v="2"/>
    <x v="0"/>
    <x v="0"/>
    <x v="2"/>
    <s v="4 Days"/>
    <s v="x"/>
  </r>
  <r>
    <x v="9"/>
    <x v="10"/>
    <x v="0"/>
    <x v="4"/>
    <x v="0"/>
    <x v="2"/>
    <x v="1"/>
    <x v="3"/>
    <x v="2"/>
    <x v="3"/>
    <x v="2"/>
    <x v="0"/>
    <x v="0"/>
    <x v="2"/>
    <s v="4 Days"/>
    <s v="x"/>
  </r>
  <r>
    <x v="0"/>
    <x v="4"/>
    <x v="0"/>
    <x v="0"/>
    <x v="0"/>
    <x v="0"/>
    <x v="0"/>
    <x v="3"/>
    <x v="4"/>
    <x v="3"/>
    <x v="7"/>
    <x v="0"/>
    <x v="0"/>
    <x v="2"/>
    <s v="4 Days"/>
    <s v="x"/>
  </r>
  <r>
    <x v="10"/>
    <x v="0"/>
    <x v="2"/>
    <x v="2"/>
    <x v="2"/>
    <x v="4"/>
    <x v="6"/>
    <x v="1"/>
    <x v="0"/>
    <x v="1"/>
    <x v="0"/>
    <x v="0"/>
    <x v="0"/>
    <x v="0"/>
    <s v="7 Days"/>
    <s v="x"/>
  </r>
  <r>
    <x v="3"/>
    <x v="6"/>
    <x v="4"/>
    <x v="2"/>
    <x v="3"/>
    <x v="6"/>
    <x v="3"/>
    <x v="0"/>
    <x v="6"/>
    <x v="0"/>
    <x v="2"/>
    <x v="0"/>
    <x v="0"/>
    <x v="4"/>
    <s v="2 Days"/>
    <s v="x"/>
  </r>
  <r>
    <x v="0"/>
    <x v="0"/>
    <x v="5"/>
    <x v="0"/>
    <x v="0"/>
    <x v="6"/>
    <x v="0"/>
    <x v="1"/>
    <x v="0"/>
    <x v="1"/>
    <x v="0"/>
    <x v="0"/>
    <x v="0"/>
    <x v="5"/>
    <s v="6 Days"/>
    <s v="x"/>
  </r>
  <r>
    <x v="2"/>
    <x v="0"/>
    <x v="4"/>
    <x v="2"/>
    <x v="2"/>
    <x v="6"/>
    <x v="2"/>
    <x v="1"/>
    <x v="0"/>
    <x v="1"/>
    <x v="0"/>
    <x v="0"/>
    <x v="0"/>
    <x v="6"/>
    <s v="5 Days"/>
    <s v="x"/>
  </r>
  <r>
    <x v="3"/>
    <x v="0"/>
    <x v="4"/>
    <x v="2"/>
    <x v="3"/>
    <x v="6"/>
    <x v="3"/>
    <x v="1"/>
    <x v="0"/>
    <x v="1"/>
    <x v="0"/>
    <x v="0"/>
    <x v="0"/>
    <x v="6"/>
    <s v="5 Days"/>
    <s v="x"/>
  </r>
  <r>
    <x v="6"/>
    <x v="0"/>
    <x v="4"/>
    <x v="4"/>
    <x v="2"/>
    <x v="6"/>
    <x v="1"/>
    <x v="1"/>
    <x v="0"/>
    <x v="1"/>
    <x v="0"/>
    <x v="0"/>
    <x v="0"/>
    <x v="6"/>
    <s v="5 Days"/>
    <s v="x"/>
  </r>
  <r>
    <x v="4"/>
    <x v="8"/>
    <x v="0"/>
    <x v="2"/>
    <x v="3"/>
    <x v="3"/>
    <x v="4"/>
    <x v="6"/>
    <x v="2"/>
    <x v="6"/>
    <x v="2"/>
    <x v="0"/>
    <x v="0"/>
    <x v="6"/>
    <s v="5 Days"/>
    <s v="x"/>
  </r>
  <r>
    <x v="4"/>
    <x v="2"/>
    <x v="0"/>
    <x v="2"/>
    <x v="3"/>
    <x v="3"/>
    <x v="4"/>
    <x v="6"/>
    <x v="2"/>
    <x v="6"/>
    <x v="2"/>
    <x v="0"/>
    <x v="0"/>
    <x v="6"/>
    <s v="5 Days"/>
    <s v="x"/>
  </r>
  <r>
    <x v="0"/>
    <x v="5"/>
    <x v="1"/>
    <x v="0"/>
    <x v="0"/>
    <x v="2"/>
    <x v="0"/>
    <x v="1"/>
    <x v="5"/>
    <x v="1"/>
    <x v="2"/>
    <x v="0"/>
    <x v="0"/>
    <x v="2"/>
    <s v="4 Days"/>
    <s v="x"/>
  </r>
  <r>
    <x v="6"/>
    <x v="6"/>
    <x v="4"/>
    <x v="4"/>
    <x v="2"/>
    <x v="6"/>
    <x v="1"/>
    <x v="0"/>
    <x v="6"/>
    <x v="0"/>
    <x v="2"/>
    <x v="0"/>
    <x v="0"/>
    <x v="4"/>
    <s v="2 Days"/>
    <s v="x"/>
  </r>
  <r>
    <x v="5"/>
    <x v="8"/>
    <x v="0"/>
    <x v="3"/>
    <x v="4"/>
    <x v="2"/>
    <x v="5"/>
    <x v="6"/>
    <x v="2"/>
    <x v="6"/>
    <x v="2"/>
    <x v="0"/>
    <x v="0"/>
    <x v="6"/>
    <s v="5 Days"/>
    <s v="x"/>
  </r>
  <r>
    <x v="5"/>
    <x v="2"/>
    <x v="0"/>
    <x v="3"/>
    <x v="4"/>
    <x v="2"/>
    <x v="5"/>
    <x v="6"/>
    <x v="2"/>
    <x v="6"/>
    <x v="2"/>
    <x v="0"/>
    <x v="0"/>
    <x v="6"/>
    <s v="5 Days"/>
    <s v="x"/>
  </r>
  <r>
    <x v="4"/>
    <x v="5"/>
    <x v="4"/>
    <x v="2"/>
    <x v="3"/>
    <x v="1"/>
    <x v="4"/>
    <x v="1"/>
    <x v="5"/>
    <x v="1"/>
    <x v="2"/>
    <x v="0"/>
    <x v="0"/>
    <x v="6"/>
    <s v="5 Days"/>
    <s v="x"/>
  </r>
  <r>
    <x v="7"/>
    <x v="6"/>
    <x v="4"/>
    <x v="2"/>
    <x v="3"/>
    <x v="6"/>
    <x v="3"/>
    <x v="0"/>
    <x v="6"/>
    <x v="0"/>
    <x v="2"/>
    <x v="0"/>
    <x v="0"/>
    <x v="4"/>
    <s v="2 Days"/>
    <s v="x"/>
  </r>
  <r>
    <x v="1"/>
    <x v="8"/>
    <x v="0"/>
    <x v="4"/>
    <x v="2"/>
    <x v="3"/>
    <x v="6"/>
    <x v="6"/>
    <x v="2"/>
    <x v="6"/>
    <x v="2"/>
    <x v="0"/>
    <x v="1"/>
    <x v="6"/>
    <s v="5 Days"/>
    <s v="x"/>
  </r>
  <r>
    <x v="1"/>
    <x v="2"/>
    <x v="0"/>
    <x v="4"/>
    <x v="2"/>
    <x v="3"/>
    <x v="6"/>
    <x v="6"/>
    <x v="2"/>
    <x v="6"/>
    <x v="2"/>
    <x v="0"/>
    <x v="1"/>
    <x v="6"/>
    <s v="5 Days"/>
    <s v="x"/>
  </r>
  <r>
    <x v="5"/>
    <x v="5"/>
    <x v="4"/>
    <x v="3"/>
    <x v="4"/>
    <x v="6"/>
    <x v="5"/>
    <x v="1"/>
    <x v="5"/>
    <x v="1"/>
    <x v="2"/>
    <x v="0"/>
    <x v="0"/>
    <x v="6"/>
    <s v="5 Days"/>
    <s v="x"/>
  </r>
  <r>
    <x v="9"/>
    <x v="6"/>
    <x v="4"/>
    <x v="4"/>
    <x v="0"/>
    <x v="6"/>
    <x v="1"/>
    <x v="0"/>
    <x v="6"/>
    <x v="0"/>
    <x v="2"/>
    <x v="0"/>
    <x v="0"/>
    <x v="4"/>
    <s v="2 Days"/>
    <s v="x"/>
  </r>
  <r>
    <x v="4"/>
    <x v="1"/>
    <x v="0"/>
    <x v="6"/>
    <x v="6"/>
    <x v="2"/>
    <x v="6"/>
    <x v="0"/>
    <x v="1"/>
    <x v="0"/>
    <x v="1"/>
    <x v="0"/>
    <x v="0"/>
    <x v="7"/>
    <s v="SameDay"/>
    <s v="x"/>
  </r>
  <r>
    <x v="2"/>
    <x v="1"/>
    <x v="2"/>
    <x v="2"/>
    <x v="2"/>
    <x v="0"/>
    <x v="2"/>
    <x v="0"/>
    <x v="1"/>
    <x v="0"/>
    <x v="1"/>
    <x v="0"/>
    <x v="0"/>
    <x v="2"/>
    <s v="4 Days"/>
    <s v="x"/>
  </r>
  <r>
    <x v="7"/>
    <x v="0"/>
    <x v="4"/>
    <x v="2"/>
    <x v="3"/>
    <x v="6"/>
    <x v="3"/>
    <x v="1"/>
    <x v="0"/>
    <x v="1"/>
    <x v="0"/>
    <x v="0"/>
    <x v="0"/>
    <x v="6"/>
    <s v="5 Days"/>
    <s v="x"/>
  </r>
  <r>
    <x v="9"/>
    <x v="0"/>
    <x v="4"/>
    <x v="4"/>
    <x v="0"/>
    <x v="6"/>
    <x v="1"/>
    <x v="1"/>
    <x v="0"/>
    <x v="1"/>
    <x v="0"/>
    <x v="0"/>
    <x v="0"/>
    <x v="6"/>
    <s v="5 Days"/>
    <s v="x"/>
  </r>
  <r>
    <x v="0"/>
    <x v="8"/>
    <x v="0"/>
    <x v="0"/>
    <x v="0"/>
    <x v="0"/>
    <x v="0"/>
    <x v="6"/>
    <x v="2"/>
    <x v="6"/>
    <x v="2"/>
    <x v="0"/>
    <x v="0"/>
    <x v="6"/>
    <s v="5 Days"/>
    <s v="x"/>
  </r>
  <r>
    <x v="0"/>
    <x v="2"/>
    <x v="0"/>
    <x v="0"/>
    <x v="0"/>
    <x v="0"/>
    <x v="0"/>
    <x v="6"/>
    <x v="2"/>
    <x v="6"/>
    <x v="2"/>
    <x v="0"/>
    <x v="0"/>
    <x v="6"/>
    <s v="5 Days"/>
    <s v="x"/>
  </r>
  <r>
    <x v="1"/>
    <x v="5"/>
    <x v="4"/>
    <x v="4"/>
    <x v="2"/>
    <x v="1"/>
    <x v="6"/>
    <x v="1"/>
    <x v="5"/>
    <x v="1"/>
    <x v="2"/>
    <x v="0"/>
    <x v="1"/>
    <x v="6"/>
    <s v="5 Days"/>
    <s v="x"/>
  </r>
  <r>
    <x v="3"/>
    <x v="1"/>
    <x v="2"/>
    <x v="2"/>
    <x v="3"/>
    <x v="0"/>
    <x v="3"/>
    <x v="0"/>
    <x v="1"/>
    <x v="0"/>
    <x v="1"/>
    <x v="0"/>
    <x v="0"/>
    <x v="2"/>
    <s v="4 Days"/>
    <s v="x"/>
  </r>
  <r>
    <x v="6"/>
    <x v="1"/>
    <x v="2"/>
    <x v="4"/>
    <x v="2"/>
    <x v="0"/>
    <x v="1"/>
    <x v="0"/>
    <x v="1"/>
    <x v="0"/>
    <x v="1"/>
    <x v="0"/>
    <x v="0"/>
    <x v="2"/>
    <s v="4 Days"/>
    <s v="x"/>
  </r>
  <r>
    <x v="7"/>
    <x v="1"/>
    <x v="2"/>
    <x v="2"/>
    <x v="3"/>
    <x v="0"/>
    <x v="3"/>
    <x v="0"/>
    <x v="1"/>
    <x v="0"/>
    <x v="1"/>
    <x v="0"/>
    <x v="0"/>
    <x v="2"/>
    <s v="4 Days"/>
    <s v="x"/>
  </r>
  <r>
    <x v="1"/>
    <x v="0"/>
    <x v="0"/>
    <x v="1"/>
    <x v="1"/>
    <x v="2"/>
    <x v="1"/>
    <x v="2"/>
    <x v="0"/>
    <x v="2"/>
    <x v="0"/>
    <x v="0"/>
    <x v="1"/>
    <x v="1"/>
    <s v="1 Day"/>
    <s v="x"/>
  </r>
  <r>
    <x v="1"/>
    <x v="0"/>
    <x v="4"/>
    <x v="1"/>
    <x v="1"/>
    <x v="6"/>
    <x v="1"/>
    <x v="5"/>
    <x v="0"/>
    <x v="5"/>
    <x v="0"/>
    <x v="0"/>
    <x v="1"/>
    <x v="1"/>
    <s v="1 Day"/>
    <s v="x"/>
  </r>
  <r>
    <x v="4"/>
    <x v="8"/>
    <x v="2"/>
    <x v="2"/>
    <x v="3"/>
    <x v="4"/>
    <x v="4"/>
    <x v="0"/>
    <x v="2"/>
    <x v="0"/>
    <x v="2"/>
    <x v="0"/>
    <x v="0"/>
    <x v="2"/>
    <s v="4 Days"/>
    <s v="x"/>
  </r>
  <r>
    <x v="4"/>
    <x v="2"/>
    <x v="2"/>
    <x v="2"/>
    <x v="3"/>
    <x v="4"/>
    <x v="4"/>
    <x v="0"/>
    <x v="2"/>
    <x v="0"/>
    <x v="2"/>
    <x v="0"/>
    <x v="0"/>
    <x v="2"/>
    <s v="4 Days"/>
    <s v="x"/>
  </r>
  <r>
    <x v="10"/>
    <x v="5"/>
    <x v="4"/>
    <x v="2"/>
    <x v="2"/>
    <x v="1"/>
    <x v="6"/>
    <x v="1"/>
    <x v="5"/>
    <x v="1"/>
    <x v="2"/>
    <x v="0"/>
    <x v="0"/>
    <x v="6"/>
    <s v="5 Days"/>
    <s v="x"/>
  </r>
  <r>
    <x v="2"/>
    <x v="6"/>
    <x v="0"/>
    <x v="2"/>
    <x v="2"/>
    <x v="2"/>
    <x v="2"/>
    <x v="1"/>
    <x v="6"/>
    <x v="1"/>
    <x v="2"/>
    <x v="0"/>
    <x v="0"/>
    <x v="3"/>
    <s v="3 Days"/>
    <s v="x"/>
  </r>
  <r>
    <x v="5"/>
    <x v="8"/>
    <x v="2"/>
    <x v="3"/>
    <x v="4"/>
    <x v="0"/>
    <x v="5"/>
    <x v="0"/>
    <x v="2"/>
    <x v="0"/>
    <x v="2"/>
    <x v="0"/>
    <x v="0"/>
    <x v="2"/>
    <s v="4 Days"/>
    <s v="x"/>
  </r>
  <r>
    <x v="5"/>
    <x v="2"/>
    <x v="2"/>
    <x v="3"/>
    <x v="4"/>
    <x v="0"/>
    <x v="5"/>
    <x v="0"/>
    <x v="2"/>
    <x v="0"/>
    <x v="2"/>
    <x v="0"/>
    <x v="0"/>
    <x v="2"/>
    <s v="4 Days"/>
    <s v="x"/>
  </r>
  <r>
    <x v="4"/>
    <x v="5"/>
    <x v="0"/>
    <x v="2"/>
    <x v="3"/>
    <x v="3"/>
    <x v="4"/>
    <x v="6"/>
    <x v="5"/>
    <x v="6"/>
    <x v="1"/>
    <x v="0"/>
    <x v="0"/>
    <x v="6"/>
    <s v="5 Days"/>
    <s v="x"/>
  </r>
  <r>
    <x v="3"/>
    <x v="6"/>
    <x v="0"/>
    <x v="2"/>
    <x v="3"/>
    <x v="2"/>
    <x v="3"/>
    <x v="1"/>
    <x v="6"/>
    <x v="1"/>
    <x v="2"/>
    <x v="0"/>
    <x v="0"/>
    <x v="3"/>
    <s v="3 Days"/>
    <s v="x"/>
  </r>
  <r>
    <x v="1"/>
    <x v="8"/>
    <x v="2"/>
    <x v="4"/>
    <x v="2"/>
    <x v="4"/>
    <x v="6"/>
    <x v="0"/>
    <x v="2"/>
    <x v="0"/>
    <x v="2"/>
    <x v="0"/>
    <x v="1"/>
    <x v="2"/>
    <s v="4 Days"/>
    <s v="x"/>
  </r>
  <r>
    <x v="1"/>
    <x v="2"/>
    <x v="2"/>
    <x v="4"/>
    <x v="2"/>
    <x v="4"/>
    <x v="6"/>
    <x v="0"/>
    <x v="2"/>
    <x v="0"/>
    <x v="2"/>
    <x v="0"/>
    <x v="1"/>
    <x v="2"/>
    <s v="4 Days"/>
    <s v="x"/>
  </r>
  <r>
    <x v="5"/>
    <x v="5"/>
    <x v="0"/>
    <x v="3"/>
    <x v="4"/>
    <x v="2"/>
    <x v="5"/>
    <x v="6"/>
    <x v="5"/>
    <x v="6"/>
    <x v="1"/>
    <x v="0"/>
    <x v="0"/>
    <x v="6"/>
    <s v="5 Days"/>
    <s v="x"/>
  </r>
  <r>
    <x v="6"/>
    <x v="6"/>
    <x v="0"/>
    <x v="4"/>
    <x v="2"/>
    <x v="2"/>
    <x v="1"/>
    <x v="1"/>
    <x v="6"/>
    <x v="1"/>
    <x v="2"/>
    <x v="0"/>
    <x v="0"/>
    <x v="3"/>
    <s v="3 Days"/>
    <s v="x"/>
  </r>
  <r>
    <x v="10"/>
    <x v="8"/>
    <x v="2"/>
    <x v="2"/>
    <x v="2"/>
    <x v="4"/>
    <x v="6"/>
    <x v="0"/>
    <x v="2"/>
    <x v="0"/>
    <x v="2"/>
    <x v="0"/>
    <x v="0"/>
    <x v="2"/>
    <s v="4 Days"/>
    <s v="x"/>
  </r>
  <r>
    <x v="10"/>
    <x v="2"/>
    <x v="2"/>
    <x v="2"/>
    <x v="2"/>
    <x v="4"/>
    <x v="6"/>
    <x v="0"/>
    <x v="2"/>
    <x v="0"/>
    <x v="2"/>
    <x v="0"/>
    <x v="0"/>
    <x v="2"/>
    <s v="4 Days"/>
    <s v="x"/>
  </r>
  <r>
    <x v="1"/>
    <x v="5"/>
    <x v="0"/>
    <x v="4"/>
    <x v="2"/>
    <x v="3"/>
    <x v="6"/>
    <x v="6"/>
    <x v="5"/>
    <x v="6"/>
    <x v="1"/>
    <x v="0"/>
    <x v="1"/>
    <x v="6"/>
    <s v="5 Days"/>
    <s v="x"/>
  </r>
  <r>
    <x v="2"/>
    <x v="0"/>
    <x v="0"/>
    <x v="2"/>
    <x v="2"/>
    <x v="2"/>
    <x v="2"/>
    <x v="3"/>
    <x v="0"/>
    <x v="3"/>
    <x v="0"/>
    <x v="0"/>
    <x v="0"/>
    <x v="2"/>
    <s v="4 Days"/>
    <s v="x"/>
  </r>
  <r>
    <x v="3"/>
    <x v="0"/>
    <x v="0"/>
    <x v="2"/>
    <x v="3"/>
    <x v="2"/>
    <x v="3"/>
    <x v="3"/>
    <x v="0"/>
    <x v="3"/>
    <x v="0"/>
    <x v="0"/>
    <x v="0"/>
    <x v="2"/>
    <s v="4 Days"/>
    <s v="x"/>
  </r>
  <r>
    <x v="1"/>
    <x v="0"/>
    <x v="2"/>
    <x v="1"/>
    <x v="1"/>
    <x v="0"/>
    <x v="1"/>
    <x v="3"/>
    <x v="0"/>
    <x v="3"/>
    <x v="0"/>
    <x v="0"/>
    <x v="1"/>
    <x v="1"/>
    <s v="1 Day"/>
    <s v="x"/>
  </r>
  <r>
    <x v="6"/>
    <x v="0"/>
    <x v="0"/>
    <x v="4"/>
    <x v="2"/>
    <x v="2"/>
    <x v="1"/>
    <x v="3"/>
    <x v="0"/>
    <x v="3"/>
    <x v="0"/>
    <x v="0"/>
    <x v="0"/>
    <x v="2"/>
    <s v="4 Days"/>
    <s v="x"/>
  </r>
  <r>
    <x v="9"/>
    <x v="1"/>
    <x v="2"/>
    <x v="4"/>
    <x v="0"/>
    <x v="0"/>
    <x v="1"/>
    <x v="0"/>
    <x v="1"/>
    <x v="0"/>
    <x v="1"/>
    <x v="0"/>
    <x v="0"/>
    <x v="2"/>
    <s v="4 Days"/>
    <s v="x"/>
  </r>
  <r>
    <x v="1"/>
    <x v="1"/>
    <x v="1"/>
    <x v="1"/>
    <x v="1"/>
    <x v="1"/>
    <x v="1"/>
    <x v="0"/>
    <x v="1"/>
    <x v="0"/>
    <x v="1"/>
    <x v="0"/>
    <x v="1"/>
    <x v="1"/>
    <s v="1 Day"/>
    <s v="x"/>
  </r>
  <r>
    <x v="1"/>
    <x v="1"/>
    <x v="0"/>
    <x v="1"/>
    <x v="1"/>
    <x v="2"/>
    <x v="1"/>
    <x v="4"/>
    <x v="1"/>
    <x v="1"/>
    <x v="1"/>
    <x v="2"/>
    <x v="1"/>
    <x v="3"/>
    <s v="3 Days"/>
    <s v="x"/>
  </r>
  <r>
    <x v="10"/>
    <x v="1"/>
    <x v="2"/>
    <x v="2"/>
    <x v="2"/>
    <x v="4"/>
    <x v="6"/>
    <x v="4"/>
    <x v="1"/>
    <x v="1"/>
    <x v="1"/>
    <x v="2"/>
    <x v="0"/>
    <x v="0"/>
    <s v="7 Days"/>
    <s v="x"/>
  </r>
  <r>
    <x v="2"/>
    <x v="9"/>
    <x v="2"/>
    <x v="2"/>
    <x v="2"/>
    <x v="0"/>
    <x v="2"/>
    <x v="5"/>
    <x v="8"/>
    <x v="5"/>
    <x v="6"/>
    <x v="0"/>
    <x v="0"/>
    <x v="3"/>
    <s v="3 Days"/>
    <s v="x"/>
  </r>
  <r>
    <x v="4"/>
    <x v="1"/>
    <x v="2"/>
    <x v="6"/>
    <x v="6"/>
    <x v="0"/>
    <x v="6"/>
    <x v="4"/>
    <x v="1"/>
    <x v="1"/>
    <x v="1"/>
    <x v="0"/>
    <x v="0"/>
    <x v="7"/>
    <s v="SameDay"/>
    <s v="x"/>
  </r>
  <r>
    <x v="3"/>
    <x v="9"/>
    <x v="2"/>
    <x v="2"/>
    <x v="3"/>
    <x v="0"/>
    <x v="3"/>
    <x v="5"/>
    <x v="8"/>
    <x v="5"/>
    <x v="6"/>
    <x v="0"/>
    <x v="0"/>
    <x v="3"/>
    <s v="3 Days"/>
    <s v="x"/>
  </r>
  <r>
    <x v="1"/>
    <x v="1"/>
    <x v="3"/>
    <x v="5"/>
    <x v="5"/>
    <x v="5"/>
    <x v="1"/>
    <x v="4"/>
    <x v="1"/>
    <x v="1"/>
    <x v="1"/>
    <x v="0"/>
    <x v="1"/>
    <x v="4"/>
    <s v="2 Days"/>
    <s v="x"/>
  </r>
  <r>
    <x v="3"/>
    <x v="10"/>
    <x v="2"/>
    <x v="2"/>
    <x v="3"/>
    <x v="0"/>
    <x v="3"/>
    <x v="5"/>
    <x v="2"/>
    <x v="5"/>
    <x v="2"/>
    <x v="0"/>
    <x v="0"/>
    <x v="3"/>
    <s v="3 Days"/>
    <s v="x"/>
  </r>
  <r>
    <x v="7"/>
    <x v="0"/>
    <x v="0"/>
    <x v="2"/>
    <x v="3"/>
    <x v="2"/>
    <x v="3"/>
    <x v="3"/>
    <x v="0"/>
    <x v="3"/>
    <x v="0"/>
    <x v="0"/>
    <x v="0"/>
    <x v="2"/>
    <s v="4 Days"/>
    <s v="x"/>
  </r>
  <r>
    <x v="6"/>
    <x v="10"/>
    <x v="2"/>
    <x v="4"/>
    <x v="2"/>
    <x v="0"/>
    <x v="1"/>
    <x v="5"/>
    <x v="2"/>
    <x v="5"/>
    <x v="2"/>
    <x v="0"/>
    <x v="0"/>
    <x v="3"/>
    <s v="3 Days"/>
    <s v="x"/>
  </r>
  <r>
    <x v="4"/>
    <x v="7"/>
    <x v="2"/>
    <x v="2"/>
    <x v="3"/>
    <x v="4"/>
    <x v="4"/>
    <x v="5"/>
    <x v="7"/>
    <x v="5"/>
    <x v="5"/>
    <x v="0"/>
    <x v="0"/>
    <x v="3"/>
    <s v="3 Days"/>
    <s v="x"/>
  </r>
  <r>
    <x v="4"/>
    <x v="4"/>
    <x v="2"/>
    <x v="2"/>
    <x v="3"/>
    <x v="4"/>
    <x v="4"/>
    <x v="5"/>
    <x v="4"/>
    <x v="5"/>
    <x v="7"/>
    <x v="0"/>
    <x v="0"/>
    <x v="3"/>
    <s v="3 Days"/>
    <s v="x"/>
  </r>
  <r>
    <x v="5"/>
    <x v="7"/>
    <x v="2"/>
    <x v="3"/>
    <x v="4"/>
    <x v="0"/>
    <x v="5"/>
    <x v="5"/>
    <x v="7"/>
    <x v="5"/>
    <x v="5"/>
    <x v="0"/>
    <x v="0"/>
    <x v="3"/>
    <s v="3 Days"/>
    <s v="x"/>
  </r>
  <r>
    <x v="5"/>
    <x v="4"/>
    <x v="2"/>
    <x v="3"/>
    <x v="4"/>
    <x v="0"/>
    <x v="5"/>
    <x v="5"/>
    <x v="4"/>
    <x v="5"/>
    <x v="7"/>
    <x v="0"/>
    <x v="0"/>
    <x v="3"/>
    <s v="3 Days"/>
    <s v="x"/>
  </r>
  <r>
    <x v="1"/>
    <x v="7"/>
    <x v="2"/>
    <x v="4"/>
    <x v="2"/>
    <x v="4"/>
    <x v="6"/>
    <x v="5"/>
    <x v="7"/>
    <x v="5"/>
    <x v="5"/>
    <x v="0"/>
    <x v="1"/>
    <x v="3"/>
    <s v="3 Days"/>
    <s v="x"/>
  </r>
  <r>
    <x v="1"/>
    <x v="4"/>
    <x v="2"/>
    <x v="4"/>
    <x v="2"/>
    <x v="4"/>
    <x v="6"/>
    <x v="5"/>
    <x v="4"/>
    <x v="5"/>
    <x v="7"/>
    <x v="0"/>
    <x v="1"/>
    <x v="3"/>
    <s v="3 Days"/>
    <s v="x"/>
  </r>
  <r>
    <x v="10"/>
    <x v="4"/>
    <x v="2"/>
    <x v="2"/>
    <x v="2"/>
    <x v="4"/>
    <x v="6"/>
    <x v="5"/>
    <x v="4"/>
    <x v="5"/>
    <x v="7"/>
    <x v="0"/>
    <x v="0"/>
    <x v="3"/>
    <s v="3 Days"/>
    <s v="x"/>
  </r>
  <r>
    <x v="7"/>
    <x v="9"/>
    <x v="2"/>
    <x v="2"/>
    <x v="3"/>
    <x v="0"/>
    <x v="3"/>
    <x v="5"/>
    <x v="8"/>
    <x v="5"/>
    <x v="6"/>
    <x v="0"/>
    <x v="0"/>
    <x v="3"/>
    <s v="3 Days"/>
    <s v="x"/>
  </r>
  <r>
    <x v="7"/>
    <x v="10"/>
    <x v="2"/>
    <x v="2"/>
    <x v="3"/>
    <x v="0"/>
    <x v="3"/>
    <x v="5"/>
    <x v="2"/>
    <x v="5"/>
    <x v="2"/>
    <x v="0"/>
    <x v="0"/>
    <x v="3"/>
    <s v="3 Days"/>
    <s v="x"/>
  </r>
  <r>
    <x v="9"/>
    <x v="9"/>
    <x v="2"/>
    <x v="4"/>
    <x v="0"/>
    <x v="0"/>
    <x v="1"/>
    <x v="5"/>
    <x v="8"/>
    <x v="5"/>
    <x v="6"/>
    <x v="0"/>
    <x v="0"/>
    <x v="3"/>
    <s v="3 Days"/>
    <s v="x"/>
  </r>
  <r>
    <x v="4"/>
    <x v="3"/>
    <x v="5"/>
    <x v="2"/>
    <x v="3"/>
    <x v="6"/>
    <x v="4"/>
    <x v="6"/>
    <x v="3"/>
    <x v="6"/>
    <x v="3"/>
    <x v="0"/>
    <x v="0"/>
    <x v="1"/>
    <s v="1 Day"/>
    <s v="x"/>
  </r>
  <r>
    <x v="9"/>
    <x v="10"/>
    <x v="2"/>
    <x v="4"/>
    <x v="0"/>
    <x v="0"/>
    <x v="1"/>
    <x v="5"/>
    <x v="2"/>
    <x v="5"/>
    <x v="2"/>
    <x v="0"/>
    <x v="0"/>
    <x v="3"/>
    <s v="3 Days"/>
    <s v="x"/>
  </r>
  <r>
    <x v="2"/>
    <x v="4"/>
    <x v="2"/>
    <x v="2"/>
    <x v="2"/>
    <x v="0"/>
    <x v="2"/>
    <x v="3"/>
    <x v="4"/>
    <x v="3"/>
    <x v="7"/>
    <x v="0"/>
    <x v="0"/>
    <x v="1"/>
    <s v="1 Day"/>
    <s v="x"/>
  </r>
  <r>
    <x v="0"/>
    <x v="5"/>
    <x v="0"/>
    <x v="0"/>
    <x v="0"/>
    <x v="0"/>
    <x v="0"/>
    <x v="6"/>
    <x v="5"/>
    <x v="6"/>
    <x v="1"/>
    <x v="0"/>
    <x v="0"/>
    <x v="6"/>
    <s v="5 Days"/>
    <s v="x"/>
  </r>
  <r>
    <x v="3"/>
    <x v="7"/>
    <x v="2"/>
    <x v="2"/>
    <x v="3"/>
    <x v="0"/>
    <x v="3"/>
    <x v="3"/>
    <x v="7"/>
    <x v="3"/>
    <x v="5"/>
    <x v="0"/>
    <x v="0"/>
    <x v="1"/>
    <s v="1 Day"/>
    <s v="x"/>
  </r>
  <r>
    <x v="3"/>
    <x v="4"/>
    <x v="2"/>
    <x v="2"/>
    <x v="3"/>
    <x v="0"/>
    <x v="3"/>
    <x v="3"/>
    <x v="4"/>
    <x v="3"/>
    <x v="7"/>
    <x v="0"/>
    <x v="0"/>
    <x v="1"/>
    <s v="1 Day"/>
    <s v="x"/>
  </r>
  <r>
    <x v="6"/>
    <x v="7"/>
    <x v="2"/>
    <x v="4"/>
    <x v="2"/>
    <x v="0"/>
    <x v="1"/>
    <x v="3"/>
    <x v="7"/>
    <x v="3"/>
    <x v="5"/>
    <x v="0"/>
    <x v="0"/>
    <x v="1"/>
    <s v="1 Day"/>
    <s v="x"/>
  </r>
  <r>
    <x v="6"/>
    <x v="4"/>
    <x v="2"/>
    <x v="4"/>
    <x v="2"/>
    <x v="0"/>
    <x v="1"/>
    <x v="3"/>
    <x v="4"/>
    <x v="3"/>
    <x v="7"/>
    <x v="0"/>
    <x v="0"/>
    <x v="1"/>
    <s v="1 Day"/>
    <s v="x"/>
  </r>
  <r>
    <x v="5"/>
    <x v="3"/>
    <x v="5"/>
    <x v="3"/>
    <x v="4"/>
    <x v="4"/>
    <x v="5"/>
    <x v="6"/>
    <x v="3"/>
    <x v="6"/>
    <x v="3"/>
    <x v="0"/>
    <x v="0"/>
    <x v="1"/>
    <s v="1 Day"/>
    <s v="x"/>
  </r>
  <r>
    <x v="4"/>
    <x v="3"/>
    <x v="4"/>
    <x v="2"/>
    <x v="3"/>
    <x v="1"/>
    <x v="4"/>
    <x v="5"/>
    <x v="3"/>
    <x v="5"/>
    <x v="3"/>
    <x v="0"/>
    <x v="0"/>
    <x v="1"/>
    <s v="1 Day"/>
    <s v="x"/>
  </r>
  <r>
    <x v="5"/>
    <x v="3"/>
    <x v="4"/>
    <x v="3"/>
    <x v="4"/>
    <x v="6"/>
    <x v="5"/>
    <x v="5"/>
    <x v="3"/>
    <x v="5"/>
    <x v="3"/>
    <x v="0"/>
    <x v="0"/>
    <x v="1"/>
    <s v="1 Day"/>
    <s v="x"/>
  </r>
  <r>
    <x v="0"/>
    <x v="1"/>
    <x v="5"/>
    <x v="0"/>
    <x v="0"/>
    <x v="6"/>
    <x v="0"/>
    <x v="4"/>
    <x v="1"/>
    <x v="1"/>
    <x v="1"/>
    <x v="2"/>
    <x v="0"/>
    <x v="5"/>
    <s v="6 Days"/>
    <s v="x"/>
  </r>
  <r>
    <x v="7"/>
    <x v="6"/>
    <x v="0"/>
    <x v="2"/>
    <x v="3"/>
    <x v="2"/>
    <x v="3"/>
    <x v="1"/>
    <x v="6"/>
    <x v="1"/>
    <x v="2"/>
    <x v="0"/>
    <x v="0"/>
    <x v="3"/>
    <s v="3 Days"/>
    <s v="x"/>
  </r>
  <r>
    <x v="7"/>
    <x v="7"/>
    <x v="2"/>
    <x v="2"/>
    <x v="3"/>
    <x v="0"/>
    <x v="3"/>
    <x v="3"/>
    <x v="7"/>
    <x v="3"/>
    <x v="5"/>
    <x v="0"/>
    <x v="0"/>
    <x v="1"/>
    <s v="1 Day"/>
    <s v="x"/>
  </r>
  <r>
    <x v="9"/>
    <x v="7"/>
    <x v="2"/>
    <x v="4"/>
    <x v="0"/>
    <x v="0"/>
    <x v="1"/>
    <x v="3"/>
    <x v="7"/>
    <x v="3"/>
    <x v="5"/>
    <x v="0"/>
    <x v="0"/>
    <x v="1"/>
    <s v="1 Day"/>
    <s v="x"/>
  </r>
  <r>
    <x v="9"/>
    <x v="4"/>
    <x v="2"/>
    <x v="4"/>
    <x v="0"/>
    <x v="0"/>
    <x v="1"/>
    <x v="3"/>
    <x v="4"/>
    <x v="3"/>
    <x v="7"/>
    <x v="0"/>
    <x v="0"/>
    <x v="1"/>
    <s v="1 Day"/>
    <s v="x"/>
  </r>
  <r>
    <x v="0"/>
    <x v="10"/>
    <x v="2"/>
    <x v="7"/>
    <x v="0"/>
    <x v="4"/>
    <x v="7"/>
    <x v="3"/>
    <x v="9"/>
    <x v="3"/>
    <x v="8"/>
    <x v="0"/>
    <x v="0"/>
    <x v="1"/>
    <s v="1 Day"/>
    <s v="x"/>
  </r>
  <r>
    <x v="2"/>
    <x v="8"/>
    <x v="2"/>
    <x v="2"/>
    <x v="2"/>
    <x v="0"/>
    <x v="2"/>
    <x v="6"/>
    <x v="2"/>
    <x v="6"/>
    <x v="2"/>
    <x v="0"/>
    <x v="0"/>
    <x v="4"/>
    <s v="2 Days"/>
    <s v="x"/>
  </r>
  <r>
    <x v="2"/>
    <x v="2"/>
    <x v="2"/>
    <x v="2"/>
    <x v="2"/>
    <x v="0"/>
    <x v="2"/>
    <x v="6"/>
    <x v="2"/>
    <x v="6"/>
    <x v="2"/>
    <x v="0"/>
    <x v="0"/>
    <x v="4"/>
    <s v="2 Days"/>
    <s v="x"/>
  </r>
  <r>
    <x v="4"/>
    <x v="5"/>
    <x v="2"/>
    <x v="2"/>
    <x v="3"/>
    <x v="4"/>
    <x v="4"/>
    <x v="0"/>
    <x v="5"/>
    <x v="0"/>
    <x v="1"/>
    <x v="0"/>
    <x v="0"/>
    <x v="2"/>
    <s v="4 Days"/>
    <s v="x"/>
  </r>
  <r>
    <x v="3"/>
    <x v="2"/>
    <x v="2"/>
    <x v="2"/>
    <x v="3"/>
    <x v="0"/>
    <x v="3"/>
    <x v="6"/>
    <x v="2"/>
    <x v="6"/>
    <x v="2"/>
    <x v="0"/>
    <x v="0"/>
    <x v="4"/>
    <s v="2 Days"/>
    <s v="x"/>
  </r>
  <r>
    <x v="5"/>
    <x v="5"/>
    <x v="2"/>
    <x v="3"/>
    <x v="4"/>
    <x v="0"/>
    <x v="5"/>
    <x v="0"/>
    <x v="5"/>
    <x v="0"/>
    <x v="1"/>
    <x v="0"/>
    <x v="0"/>
    <x v="2"/>
    <s v="4 Days"/>
    <s v="x"/>
  </r>
  <r>
    <x v="9"/>
    <x v="6"/>
    <x v="0"/>
    <x v="4"/>
    <x v="0"/>
    <x v="2"/>
    <x v="1"/>
    <x v="1"/>
    <x v="6"/>
    <x v="1"/>
    <x v="2"/>
    <x v="0"/>
    <x v="0"/>
    <x v="3"/>
    <s v="3 Days"/>
    <s v="x"/>
  </r>
  <r>
    <x v="6"/>
    <x v="8"/>
    <x v="2"/>
    <x v="4"/>
    <x v="2"/>
    <x v="0"/>
    <x v="1"/>
    <x v="6"/>
    <x v="2"/>
    <x v="6"/>
    <x v="2"/>
    <x v="0"/>
    <x v="0"/>
    <x v="4"/>
    <s v="2 Days"/>
    <s v="x"/>
  </r>
  <r>
    <x v="1"/>
    <x v="5"/>
    <x v="2"/>
    <x v="4"/>
    <x v="2"/>
    <x v="4"/>
    <x v="6"/>
    <x v="0"/>
    <x v="5"/>
    <x v="0"/>
    <x v="1"/>
    <x v="0"/>
    <x v="1"/>
    <x v="2"/>
    <s v="4 Days"/>
    <s v="x"/>
  </r>
  <r>
    <x v="10"/>
    <x v="7"/>
    <x v="2"/>
    <x v="2"/>
    <x v="2"/>
    <x v="4"/>
    <x v="6"/>
    <x v="6"/>
    <x v="7"/>
    <x v="6"/>
    <x v="5"/>
    <x v="0"/>
    <x v="0"/>
    <x v="4"/>
    <s v="2 Days"/>
    <s v="x"/>
  </r>
  <r>
    <x v="7"/>
    <x v="8"/>
    <x v="2"/>
    <x v="2"/>
    <x v="3"/>
    <x v="0"/>
    <x v="3"/>
    <x v="6"/>
    <x v="2"/>
    <x v="6"/>
    <x v="2"/>
    <x v="0"/>
    <x v="0"/>
    <x v="4"/>
    <s v="2 Days"/>
    <s v="x"/>
  </r>
  <r>
    <x v="7"/>
    <x v="2"/>
    <x v="2"/>
    <x v="2"/>
    <x v="3"/>
    <x v="0"/>
    <x v="3"/>
    <x v="6"/>
    <x v="2"/>
    <x v="6"/>
    <x v="2"/>
    <x v="0"/>
    <x v="0"/>
    <x v="4"/>
    <s v="2 Days"/>
    <s v="x"/>
  </r>
  <r>
    <x v="10"/>
    <x v="5"/>
    <x v="2"/>
    <x v="2"/>
    <x v="2"/>
    <x v="4"/>
    <x v="6"/>
    <x v="0"/>
    <x v="5"/>
    <x v="0"/>
    <x v="1"/>
    <x v="0"/>
    <x v="0"/>
    <x v="2"/>
    <s v="4 Days"/>
    <s v="x"/>
  </r>
  <r>
    <x v="8"/>
    <x v="6"/>
    <x v="1"/>
    <x v="1"/>
    <x v="4"/>
    <x v="1"/>
    <x v="5"/>
    <x v="1"/>
    <x v="6"/>
    <x v="1"/>
    <x v="2"/>
    <x v="0"/>
    <x v="0"/>
    <x v="2"/>
    <s v="4 Days"/>
    <s v="x"/>
  </r>
  <r>
    <x v="9"/>
    <x v="8"/>
    <x v="2"/>
    <x v="4"/>
    <x v="0"/>
    <x v="0"/>
    <x v="1"/>
    <x v="6"/>
    <x v="2"/>
    <x v="6"/>
    <x v="2"/>
    <x v="0"/>
    <x v="0"/>
    <x v="4"/>
    <s v="2 Days"/>
    <s v="x"/>
  </r>
  <r>
    <x v="9"/>
    <x v="2"/>
    <x v="2"/>
    <x v="4"/>
    <x v="0"/>
    <x v="0"/>
    <x v="1"/>
    <x v="6"/>
    <x v="2"/>
    <x v="6"/>
    <x v="2"/>
    <x v="0"/>
    <x v="0"/>
    <x v="4"/>
    <s v="2 Days"/>
    <s v="x"/>
  </r>
  <r>
    <x v="4"/>
    <x v="6"/>
    <x v="4"/>
    <x v="2"/>
    <x v="3"/>
    <x v="1"/>
    <x v="4"/>
    <x v="1"/>
    <x v="6"/>
    <x v="1"/>
    <x v="2"/>
    <x v="0"/>
    <x v="0"/>
    <x v="6"/>
    <s v="5 Days"/>
    <s v="x"/>
  </r>
  <r>
    <x v="2"/>
    <x v="1"/>
    <x v="4"/>
    <x v="2"/>
    <x v="2"/>
    <x v="6"/>
    <x v="2"/>
    <x v="4"/>
    <x v="1"/>
    <x v="1"/>
    <x v="1"/>
    <x v="2"/>
    <x v="0"/>
    <x v="6"/>
    <s v="5 Days"/>
    <s v="x"/>
  </r>
  <r>
    <x v="3"/>
    <x v="1"/>
    <x v="4"/>
    <x v="2"/>
    <x v="3"/>
    <x v="6"/>
    <x v="3"/>
    <x v="4"/>
    <x v="1"/>
    <x v="1"/>
    <x v="1"/>
    <x v="2"/>
    <x v="0"/>
    <x v="6"/>
    <s v="5 Days"/>
    <s v="x"/>
  </r>
  <r>
    <x v="6"/>
    <x v="1"/>
    <x v="4"/>
    <x v="4"/>
    <x v="2"/>
    <x v="6"/>
    <x v="1"/>
    <x v="4"/>
    <x v="1"/>
    <x v="1"/>
    <x v="1"/>
    <x v="2"/>
    <x v="0"/>
    <x v="6"/>
    <s v="5 Days"/>
    <s v="x"/>
  </r>
  <r>
    <x v="5"/>
    <x v="6"/>
    <x v="4"/>
    <x v="3"/>
    <x v="4"/>
    <x v="6"/>
    <x v="5"/>
    <x v="1"/>
    <x v="6"/>
    <x v="1"/>
    <x v="2"/>
    <x v="0"/>
    <x v="0"/>
    <x v="6"/>
    <s v="5 Days"/>
    <s v="x"/>
  </r>
  <r>
    <x v="2"/>
    <x v="5"/>
    <x v="2"/>
    <x v="2"/>
    <x v="2"/>
    <x v="0"/>
    <x v="2"/>
    <x v="6"/>
    <x v="5"/>
    <x v="6"/>
    <x v="1"/>
    <x v="0"/>
    <x v="0"/>
    <x v="4"/>
    <s v="2 Days"/>
    <s v="x"/>
  </r>
  <r>
    <x v="8"/>
    <x v="2"/>
    <x v="1"/>
    <x v="1"/>
    <x v="4"/>
    <x v="1"/>
    <x v="5"/>
    <x v="5"/>
    <x v="10"/>
    <x v="0"/>
    <x v="2"/>
    <x v="0"/>
    <x v="0"/>
    <x v="1"/>
    <s v="1 Day"/>
    <s v="x"/>
  </r>
  <r>
    <x v="7"/>
    <x v="1"/>
    <x v="4"/>
    <x v="2"/>
    <x v="3"/>
    <x v="6"/>
    <x v="3"/>
    <x v="4"/>
    <x v="1"/>
    <x v="1"/>
    <x v="1"/>
    <x v="2"/>
    <x v="0"/>
    <x v="6"/>
    <s v="5 Days"/>
    <s v="x"/>
  </r>
  <r>
    <x v="2"/>
    <x v="3"/>
    <x v="0"/>
    <x v="2"/>
    <x v="2"/>
    <x v="2"/>
    <x v="2"/>
    <x v="4"/>
    <x v="3"/>
    <x v="1"/>
    <x v="8"/>
    <x v="0"/>
    <x v="0"/>
    <x v="3"/>
    <s v="3 Days"/>
    <s v="x"/>
  </r>
  <r>
    <x v="3"/>
    <x v="3"/>
    <x v="0"/>
    <x v="2"/>
    <x v="3"/>
    <x v="2"/>
    <x v="3"/>
    <x v="4"/>
    <x v="3"/>
    <x v="1"/>
    <x v="8"/>
    <x v="0"/>
    <x v="0"/>
    <x v="3"/>
    <s v="3 Days"/>
    <s v="x"/>
  </r>
  <r>
    <x v="6"/>
    <x v="3"/>
    <x v="0"/>
    <x v="4"/>
    <x v="2"/>
    <x v="2"/>
    <x v="1"/>
    <x v="4"/>
    <x v="3"/>
    <x v="1"/>
    <x v="8"/>
    <x v="0"/>
    <x v="0"/>
    <x v="3"/>
    <s v="3 Days"/>
    <s v="x"/>
  </r>
  <r>
    <x v="0"/>
    <x v="7"/>
    <x v="1"/>
    <x v="0"/>
    <x v="0"/>
    <x v="2"/>
    <x v="0"/>
    <x v="0"/>
    <x v="7"/>
    <x v="0"/>
    <x v="5"/>
    <x v="0"/>
    <x v="0"/>
    <x v="7"/>
    <s v="SameDay"/>
    <s v="x"/>
  </r>
  <r>
    <x v="7"/>
    <x v="3"/>
    <x v="0"/>
    <x v="2"/>
    <x v="3"/>
    <x v="2"/>
    <x v="3"/>
    <x v="4"/>
    <x v="3"/>
    <x v="1"/>
    <x v="8"/>
    <x v="0"/>
    <x v="0"/>
    <x v="3"/>
    <s v="3 Days"/>
    <s v="x"/>
  </r>
  <r>
    <x v="1"/>
    <x v="6"/>
    <x v="4"/>
    <x v="4"/>
    <x v="2"/>
    <x v="1"/>
    <x v="6"/>
    <x v="1"/>
    <x v="6"/>
    <x v="1"/>
    <x v="2"/>
    <x v="0"/>
    <x v="1"/>
    <x v="6"/>
    <s v="5 Days"/>
    <s v="x"/>
  </r>
  <r>
    <x v="9"/>
    <x v="3"/>
    <x v="0"/>
    <x v="4"/>
    <x v="0"/>
    <x v="2"/>
    <x v="1"/>
    <x v="4"/>
    <x v="3"/>
    <x v="1"/>
    <x v="8"/>
    <x v="0"/>
    <x v="0"/>
    <x v="3"/>
    <s v="3 Days"/>
    <s v="x"/>
  </r>
  <r>
    <x v="8"/>
    <x v="4"/>
    <x v="1"/>
    <x v="1"/>
    <x v="4"/>
    <x v="1"/>
    <x v="5"/>
    <x v="2"/>
    <x v="4"/>
    <x v="1"/>
    <x v="4"/>
    <x v="0"/>
    <x v="0"/>
    <x v="2"/>
    <s v="4 Days"/>
    <s v="x"/>
  </r>
  <r>
    <x v="3"/>
    <x v="5"/>
    <x v="2"/>
    <x v="2"/>
    <x v="3"/>
    <x v="0"/>
    <x v="3"/>
    <x v="6"/>
    <x v="5"/>
    <x v="6"/>
    <x v="1"/>
    <x v="0"/>
    <x v="0"/>
    <x v="4"/>
    <s v="2 Days"/>
    <s v="x"/>
  </r>
  <r>
    <x v="10"/>
    <x v="6"/>
    <x v="4"/>
    <x v="2"/>
    <x v="2"/>
    <x v="1"/>
    <x v="8"/>
    <x v="5"/>
    <x v="4"/>
    <x v="5"/>
    <x v="9"/>
    <x v="0"/>
    <x v="0"/>
    <x v="1"/>
    <s v="1 Day"/>
    <s v="x"/>
  </r>
  <r>
    <x v="0"/>
    <x v="2"/>
    <x v="1"/>
    <x v="0"/>
    <x v="0"/>
    <x v="2"/>
    <x v="0"/>
    <x v="1"/>
    <x v="2"/>
    <x v="1"/>
    <x v="2"/>
    <x v="0"/>
    <x v="0"/>
    <x v="2"/>
    <s v="4 Days"/>
    <s v="x"/>
  </r>
  <r>
    <x v="9"/>
    <x v="1"/>
    <x v="4"/>
    <x v="4"/>
    <x v="0"/>
    <x v="6"/>
    <x v="1"/>
    <x v="4"/>
    <x v="1"/>
    <x v="1"/>
    <x v="1"/>
    <x v="2"/>
    <x v="0"/>
    <x v="6"/>
    <s v="5 Days"/>
    <s v="x"/>
  </r>
  <r>
    <x v="0"/>
    <x v="4"/>
    <x v="1"/>
    <x v="0"/>
    <x v="0"/>
    <x v="2"/>
    <x v="0"/>
    <x v="2"/>
    <x v="4"/>
    <x v="1"/>
    <x v="4"/>
    <x v="0"/>
    <x v="0"/>
    <x v="2"/>
    <s v="4 Days"/>
    <s v="x"/>
  </r>
  <r>
    <x v="6"/>
    <x v="5"/>
    <x v="2"/>
    <x v="4"/>
    <x v="2"/>
    <x v="0"/>
    <x v="1"/>
    <x v="6"/>
    <x v="5"/>
    <x v="6"/>
    <x v="1"/>
    <x v="0"/>
    <x v="0"/>
    <x v="4"/>
    <s v="2 Days"/>
    <s v="x"/>
  </r>
  <r>
    <x v="8"/>
    <x v="8"/>
    <x v="1"/>
    <x v="1"/>
    <x v="4"/>
    <x v="1"/>
    <x v="5"/>
    <x v="1"/>
    <x v="2"/>
    <x v="4"/>
    <x v="2"/>
    <x v="0"/>
    <x v="0"/>
    <x v="3"/>
    <s v="3 Days"/>
    <s v="x"/>
  </r>
  <r>
    <x v="0"/>
    <x v="8"/>
    <x v="1"/>
    <x v="0"/>
    <x v="0"/>
    <x v="2"/>
    <x v="0"/>
    <x v="1"/>
    <x v="2"/>
    <x v="4"/>
    <x v="2"/>
    <x v="0"/>
    <x v="0"/>
    <x v="3"/>
    <s v="3 Days"/>
    <s v="x"/>
  </r>
  <r>
    <x v="6"/>
    <x v="9"/>
    <x v="1"/>
    <x v="5"/>
    <x v="7"/>
    <x v="1"/>
    <x v="9"/>
    <x v="5"/>
    <x v="8"/>
    <x v="5"/>
    <x v="6"/>
    <x v="0"/>
    <x v="0"/>
    <x v="7"/>
    <s v="SameDay"/>
    <s v="x"/>
  </r>
  <r>
    <x v="4"/>
    <x v="1"/>
    <x v="1"/>
    <x v="6"/>
    <x v="6"/>
    <x v="1"/>
    <x v="6"/>
    <x v="5"/>
    <x v="1"/>
    <x v="5"/>
    <x v="1"/>
    <x v="0"/>
    <x v="0"/>
    <x v="7"/>
    <s v="SameDay"/>
    <s v="x"/>
  </r>
  <r>
    <x v="9"/>
    <x v="0"/>
    <x v="0"/>
    <x v="4"/>
    <x v="0"/>
    <x v="2"/>
    <x v="1"/>
    <x v="3"/>
    <x v="0"/>
    <x v="3"/>
    <x v="0"/>
    <x v="0"/>
    <x v="0"/>
    <x v="2"/>
    <s v="4 Days"/>
    <s v="x"/>
  </r>
  <r>
    <x v="2"/>
    <x v="10"/>
    <x v="1"/>
    <x v="2"/>
    <x v="2"/>
    <x v="1"/>
    <x v="2"/>
    <x v="3"/>
    <x v="2"/>
    <x v="3"/>
    <x v="2"/>
    <x v="0"/>
    <x v="0"/>
    <x v="6"/>
    <s v="5 Days"/>
    <s v="x"/>
  </r>
  <r>
    <x v="8"/>
    <x v="7"/>
    <x v="1"/>
    <x v="1"/>
    <x v="4"/>
    <x v="1"/>
    <x v="5"/>
    <x v="3"/>
    <x v="7"/>
    <x v="3"/>
    <x v="5"/>
    <x v="0"/>
    <x v="0"/>
    <x v="6"/>
    <s v="5 Days"/>
    <s v="x"/>
  </r>
  <r>
    <x v="8"/>
    <x v="10"/>
    <x v="1"/>
    <x v="1"/>
    <x v="4"/>
    <x v="1"/>
    <x v="5"/>
    <x v="3"/>
    <x v="2"/>
    <x v="3"/>
    <x v="2"/>
    <x v="0"/>
    <x v="0"/>
    <x v="6"/>
    <s v="5 Days"/>
    <s v="x"/>
  </r>
  <r>
    <x v="0"/>
    <x v="0"/>
    <x v="1"/>
    <x v="0"/>
    <x v="0"/>
    <x v="2"/>
    <x v="0"/>
    <x v="3"/>
    <x v="0"/>
    <x v="3"/>
    <x v="0"/>
    <x v="0"/>
    <x v="0"/>
    <x v="6"/>
    <s v="5 Days"/>
    <s v="x"/>
  </r>
  <r>
    <x v="8"/>
    <x v="0"/>
    <x v="1"/>
    <x v="1"/>
    <x v="4"/>
    <x v="1"/>
    <x v="5"/>
    <x v="3"/>
    <x v="0"/>
    <x v="3"/>
    <x v="0"/>
    <x v="0"/>
    <x v="0"/>
    <x v="6"/>
    <s v="5 Days"/>
    <s v="x"/>
  </r>
  <r>
    <x v="1"/>
    <x v="1"/>
    <x v="4"/>
    <x v="1"/>
    <x v="1"/>
    <x v="6"/>
    <x v="1"/>
    <x v="5"/>
    <x v="1"/>
    <x v="5"/>
    <x v="1"/>
    <x v="0"/>
    <x v="1"/>
    <x v="1"/>
    <s v="1 Day"/>
    <s v="x"/>
  </r>
  <r>
    <x v="2"/>
    <x v="1"/>
    <x v="0"/>
    <x v="2"/>
    <x v="2"/>
    <x v="2"/>
    <x v="2"/>
    <x v="3"/>
    <x v="1"/>
    <x v="3"/>
    <x v="1"/>
    <x v="0"/>
    <x v="0"/>
    <x v="2"/>
    <s v="4 Days"/>
    <s v="x"/>
  </r>
  <r>
    <x v="3"/>
    <x v="1"/>
    <x v="0"/>
    <x v="2"/>
    <x v="3"/>
    <x v="2"/>
    <x v="3"/>
    <x v="3"/>
    <x v="1"/>
    <x v="3"/>
    <x v="1"/>
    <x v="0"/>
    <x v="0"/>
    <x v="2"/>
    <s v="4 Days"/>
    <s v="x"/>
  </r>
  <r>
    <x v="6"/>
    <x v="1"/>
    <x v="0"/>
    <x v="4"/>
    <x v="2"/>
    <x v="2"/>
    <x v="1"/>
    <x v="3"/>
    <x v="1"/>
    <x v="3"/>
    <x v="1"/>
    <x v="0"/>
    <x v="0"/>
    <x v="2"/>
    <s v="4 Days"/>
    <s v="x"/>
  </r>
  <r>
    <x v="10"/>
    <x v="6"/>
    <x v="2"/>
    <x v="2"/>
    <x v="2"/>
    <x v="4"/>
    <x v="8"/>
    <x v="3"/>
    <x v="4"/>
    <x v="3"/>
    <x v="9"/>
    <x v="0"/>
    <x v="0"/>
    <x v="1"/>
    <s v="1 Day"/>
    <s v="x"/>
  </r>
  <r>
    <x v="0"/>
    <x v="8"/>
    <x v="5"/>
    <x v="0"/>
    <x v="0"/>
    <x v="6"/>
    <x v="0"/>
    <x v="0"/>
    <x v="2"/>
    <x v="0"/>
    <x v="2"/>
    <x v="0"/>
    <x v="0"/>
    <x v="3"/>
    <s v="3 Days"/>
    <s v="x"/>
  </r>
  <r>
    <x v="0"/>
    <x v="2"/>
    <x v="5"/>
    <x v="0"/>
    <x v="0"/>
    <x v="6"/>
    <x v="0"/>
    <x v="0"/>
    <x v="2"/>
    <x v="0"/>
    <x v="2"/>
    <x v="0"/>
    <x v="0"/>
    <x v="3"/>
    <s v="3 Days"/>
    <s v="x"/>
  </r>
  <r>
    <x v="7"/>
    <x v="5"/>
    <x v="2"/>
    <x v="2"/>
    <x v="3"/>
    <x v="0"/>
    <x v="3"/>
    <x v="6"/>
    <x v="5"/>
    <x v="6"/>
    <x v="1"/>
    <x v="0"/>
    <x v="0"/>
    <x v="4"/>
    <s v="2 Days"/>
    <s v="x"/>
  </r>
  <r>
    <x v="7"/>
    <x v="1"/>
    <x v="0"/>
    <x v="2"/>
    <x v="3"/>
    <x v="2"/>
    <x v="3"/>
    <x v="3"/>
    <x v="1"/>
    <x v="3"/>
    <x v="1"/>
    <x v="0"/>
    <x v="0"/>
    <x v="2"/>
    <s v="4 Days"/>
    <s v="x"/>
  </r>
  <r>
    <x v="9"/>
    <x v="1"/>
    <x v="0"/>
    <x v="4"/>
    <x v="0"/>
    <x v="2"/>
    <x v="1"/>
    <x v="3"/>
    <x v="1"/>
    <x v="3"/>
    <x v="1"/>
    <x v="0"/>
    <x v="0"/>
    <x v="2"/>
    <s v="4 Days"/>
    <s v="x"/>
  </r>
  <r>
    <x v="10"/>
    <x v="0"/>
    <x v="4"/>
    <x v="2"/>
    <x v="2"/>
    <x v="1"/>
    <x v="6"/>
    <x v="3"/>
    <x v="0"/>
    <x v="3"/>
    <x v="0"/>
    <x v="0"/>
    <x v="0"/>
    <x v="5"/>
    <s v="6 Days"/>
    <s v="x"/>
  </r>
  <r>
    <x v="1"/>
    <x v="1"/>
    <x v="2"/>
    <x v="1"/>
    <x v="1"/>
    <x v="0"/>
    <x v="1"/>
    <x v="3"/>
    <x v="1"/>
    <x v="3"/>
    <x v="1"/>
    <x v="0"/>
    <x v="1"/>
    <x v="1"/>
    <s v="1 Day"/>
    <s v="x"/>
  </r>
  <r>
    <x v="4"/>
    <x v="1"/>
    <x v="5"/>
    <x v="6"/>
    <x v="6"/>
    <x v="4"/>
    <x v="6"/>
    <x v="3"/>
    <x v="1"/>
    <x v="3"/>
    <x v="1"/>
    <x v="0"/>
    <x v="0"/>
    <x v="7"/>
    <s v="SameDay"/>
    <s v="x"/>
  </r>
  <r>
    <x v="2"/>
    <x v="10"/>
    <x v="5"/>
    <x v="2"/>
    <x v="2"/>
    <x v="4"/>
    <x v="2"/>
    <x v="5"/>
    <x v="2"/>
    <x v="5"/>
    <x v="2"/>
    <x v="0"/>
    <x v="0"/>
    <x v="4"/>
    <s v="2 Days"/>
    <s v="x"/>
  </r>
  <r>
    <x v="0"/>
    <x v="4"/>
    <x v="5"/>
    <x v="0"/>
    <x v="0"/>
    <x v="6"/>
    <x v="0"/>
    <x v="5"/>
    <x v="4"/>
    <x v="5"/>
    <x v="7"/>
    <x v="0"/>
    <x v="0"/>
    <x v="4"/>
    <s v="2 Days"/>
    <s v="x"/>
  </r>
  <r>
    <x v="0"/>
    <x v="3"/>
    <x v="0"/>
    <x v="0"/>
    <x v="0"/>
    <x v="0"/>
    <x v="0"/>
    <x v="5"/>
    <x v="3"/>
    <x v="5"/>
    <x v="8"/>
    <x v="0"/>
    <x v="0"/>
    <x v="5"/>
    <s v="6 Days"/>
    <s v="x"/>
  </r>
  <r>
    <x v="10"/>
    <x v="3"/>
    <x v="2"/>
    <x v="2"/>
    <x v="2"/>
    <x v="4"/>
    <x v="6"/>
    <x v="2"/>
    <x v="3"/>
    <x v="1"/>
    <x v="4"/>
    <x v="3"/>
    <x v="0"/>
    <x v="0"/>
    <s v="7 Days"/>
    <s v="x"/>
  </r>
  <r>
    <x v="0"/>
    <x v="5"/>
    <x v="5"/>
    <x v="0"/>
    <x v="0"/>
    <x v="6"/>
    <x v="0"/>
    <x v="0"/>
    <x v="5"/>
    <x v="0"/>
    <x v="1"/>
    <x v="0"/>
    <x v="0"/>
    <x v="3"/>
    <s v="3 Days"/>
    <s v="x"/>
  </r>
  <r>
    <x v="2"/>
    <x v="3"/>
    <x v="2"/>
    <x v="2"/>
    <x v="2"/>
    <x v="0"/>
    <x v="2"/>
    <x v="5"/>
    <x v="3"/>
    <x v="5"/>
    <x v="8"/>
    <x v="0"/>
    <x v="0"/>
    <x v="3"/>
    <s v="3 Days"/>
    <s v="x"/>
  </r>
  <r>
    <x v="1"/>
    <x v="0"/>
    <x v="5"/>
    <x v="1"/>
    <x v="1"/>
    <x v="4"/>
    <x v="1"/>
    <x v="6"/>
    <x v="0"/>
    <x v="6"/>
    <x v="0"/>
    <x v="0"/>
    <x v="1"/>
    <x v="1"/>
    <s v="1 Day"/>
    <s v="x"/>
  </r>
  <r>
    <x v="5"/>
    <x v="0"/>
    <x v="0"/>
    <x v="3"/>
    <x v="4"/>
    <x v="2"/>
    <x v="5"/>
    <x v="0"/>
    <x v="11"/>
    <x v="0"/>
    <x v="10"/>
    <x v="0"/>
    <x v="0"/>
    <x v="7"/>
    <s v="SameDay"/>
    <s v="x"/>
  </r>
  <r>
    <x v="5"/>
    <x v="0"/>
    <x v="2"/>
    <x v="3"/>
    <x v="4"/>
    <x v="0"/>
    <x v="5"/>
    <x v="4"/>
    <x v="11"/>
    <x v="1"/>
    <x v="10"/>
    <x v="0"/>
    <x v="0"/>
    <x v="7"/>
    <s v="SameDay"/>
    <s v="x"/>
  </r>
  <r>
    <x v="0"/>
    <x v="7"/>
    <x v="5"/>
    <x v="0"/>
    <x v="0"/>
    <x v="6"/>
    <x v="0"/>
    <x v="6"/>
    <x v="7"/>
    <x v="6"/>
    <x v="5"/>
    <x v="0"/>
    <x v="0"/>
    <x v="1"/>
    <s v="1 Day"/>
    <s v="x"/>
  </r>
  <r>
    <x v="2"/>
    <x v="8"/>
    <x v="4"/>
    <x v="2"/>
    <x v="2"/>
    <x v="6"/>
    <x v="2"/>
    <x v="0"/>
    <x v="2"/>
    <x v="0"/>
    <x v="2"/>
    <x v="0"/>
    <x v="0"/>
    <x v="4"/>
    <s v="2 Days"/>
    <s v="x"/>
  </r>
  <r>
    <x v="2"/>
    <x v="2"/>
    <x v="4"/>
    <x v="2"/>
    <x v="2"/>
    <x v="6"/>
    <x v="2"/>
    <x v="0"/>
    <x v="2"/>
    <x v="0"/>
    <x v="2"/>
    <x v="0"/>
    <x v="0"/>
    <x v="4"/>
    <s v="2 Days"/>
    <s v="x"/>
  </r>
  <r>
    <x v="2"/>
    <x v="5"/>
    <x v="4"/>
    <x v="2"/>
    <x v="2"/>
    <x v="6"/>
    <x v="2"/>
    <x v="0"/>
    <x v="5"/>
    <x v="0"/>
    <x v="1"/>
    <x v="0"/>
    <x v="0"/>
    <x v="4"/>
    <s v="2 Days"/>
    <s v="x"/>
  </r>
  <r>
    <x v="3"/>
    <x v="2"/>
    <x v="4"/>
    <x v="2"/>
    <x v="3"/>
    <x v="6"/>
    <x v="3"/>
    <x v="0"/>
    <x v="2"/>
    <x v="0"/>
    <x v="2"/>
    <x v="0"/>
    <x v="0"/>
    <x v="4"/>
    <s v="2 Days"/>
    <s v="x"/>
  </r>
  <r>
    <x v="3"/>
    <x v="5"/>
    <x v="4"/>
    <x v="2"/>
    <x v="3"/>
    <x v="6"/>
    <x v="3"/>
    <x v="0"/>
    <x v="5"/>
    <x v="0"/>
    <x v="1"/>
    <x v="0"/>
    <x v="0"/>
    <x v="4"/>
    <s v="2 Days"/>
    <s v="x"/>
  </r>
  <r>
    <x v="4"/>
    <x v="6"/>
    <x v="0"/>
    <x v="2"/>
    <x v="3"/>
    <x v="3"/>
    <x v="4"/>
    <x v="6"/>
    <x v="6"/>
    <x v="6"/>
    <x v="2"/>
    <x v="0"/>
    <x v="0"/>
    <x v="6"/>
    <s v="5 Days"/>
    <s v="x"/>
  </r>
  <r>
    <x v="6"/>
    <x v="8"/>
    <x v="4"/>
    <x v="4"/>
    <x v="2"/>
    <x v="6"/>
    <x v="1"/>
    <x v="0"/>
    <x v="2"/>
    <x v="0"/>
    <x v="2"/>
    <x v="0"/>
    <x v="0"/>
    <x v="4"/>
    <s v="2 Days"/>
    <s v="x"/>
  </r>
  <r>
    <x v="6"/>
    <x v="5"/>
    <x v="4"/>
    <x v="4"/>
    <x v="2"/>
    <x v="6"/>
    <x v="1"/>
    <x v="0"/>
    <x v="5"/>
    <x v="0"/>
    <x v="1"/>
    <x v="0"/>
    <x v="0"/>
    <x v="4"/>
    <s v="2 Days"/>
    <s v="x"/>
  </r>
  <r>
    <x v="5"/>
    <x v="6"/>
    <x v="0"/>
    <x v="3"/>
    <x v="4"/>
    <x v="2"/>
    <x v="5"/>
    <x v="6"/>
    <x v="6"/>
    <x v="6"/>
    <x v="2"/>
    <x v="0"/>
    <x v="0"/>
    <x v="6"/>
    <s v="5 Days"/>
    <s v="x"/>
  </r>
  <r>
    <x v="10"/>
    <x v="7"/>
    <x v="4"/>
    <x v="2"/>
    <x v="2"/>
    <x v="1"/>
    <x v="6"/>
    <x v="0"/>
    <x v="7"/>
    <x v="0"/>
    <x v="5"/>
    <x v="0"/>
    <x v="0"/>
    <x v="4"/>
    <s v="2 Days"/>
    <s v="x"/>
  </r>
  <r>
    <x v="7"/>
    <x v="8"/>
    <x v="4"/>
    <x v="2"/>
    <x v="3"/>
    <x v="6"/>
    <x v="3"/>
    <x v="0"/>
    <x v="2"/>
    <x v="0"/>
    <x v="2"/>
    <x v="0"/>
    <x v="0"/>
    <x v="4"/>
    <s v="2 Days"/>
    <s v="x"/>
  </r>
  <r>
    <x v="7"/>
    <x v="2"/>
    <x v="4"/>
    <x v="2"/>
    <x v="3"/>
    <x v="6"/>
    <x v="3"/>
    <x v="0"/>
    <x v="2"/>
    <x v="0"/>
    <x v="2"/>
    <x v="0"/>
    <x v="0"/>
    <x v="4"/>
    <s v="2 Days"/>
    <s v="x"/>
  </r>
  <r>
    <x v="7"/>
    <x v="5"/>
    <x v="4"/>
    <x v="2"/>
    <x v="3"/>
    <x v="6"/>
    <x v="3"/>
    <x v="0"/>
    <x v="5"/>
    <x v="0"/>
    <x v="1"/>
    <x v="0"/>
    <x v="0"/>
    <x v="4"/>
    <s v="2 Days"/>
    <s v="x"/>
  </r>
  <r>
    <x v="1"/>
    <x v="6"/>
    <x v="0"/>
    <x v="4"/>
    <x v="2"/>
    <x v="3"/>
    <x v="6"/>
    <x v="6"/>
    <x v="6"/>
    <x v="6"/>
    <x v="2"/>
    <x v="0"/>
    <x v="1"/>
    <x v="6"/>
    <s v="5 Days"/>
    <s v="x"/>
  </r>
  <r>
    <x v="9"/>
    <x v="8"/>
    <x v="4"/>
    <x v="4"/>
    <x v="0"/>
    <x v="6"/>
    <x v="1"/>
    <x v="0"/>
    <x v="2"/>
    <x v="0"/>
    <x v="2"/>
    <x v="0"/>
    <x v="0"/>
    <x v="4"/>
    <s v="2 Days"/>
    <s v="x"/>
  </r>
  <r>
    <x v="9"/>
    <x v="2"/>
    <x v="4"/>
    <x v="4"/>
    <x v="0"/>
    <x v="6"/>
    <x v="1"/>
    <x v="0"/>
    <x v="2"/>
    <x v="0"/>
    <x v="2"/>
    <x v="0"/>
    <x v="0"/>
    <x v="4"/>
    <s v="2 Days"/>
    <s v="x"/>
  </r>
  <r>
    <x v="3"/>
    <x v="6"/>
    <x v="2"/>
    <x v="2"/>
    <x v="3"/>
    <x v="0"/>
    <x v="3"/>
    <x v="6"/>
    <x v="6"/>
    <x v="6"/>
    <x v="2"/>
    <x v="0"/>
    <x v="0"/>
    <x v="4"/>
    <s v="2 Days"/>
    <s v="x"/>
  </r>
  <r>
    <x v="5"/>
    <x v="0"/>
    <x v="1"/>
    <x v="3"/>
    <x v="4"/>
    <x v="1"/>
    <x v="5"/>
    <x v="5"/>
    <x v="11"/>
    <x v="5"/>
    <x v="10"/>
    <x v="0"/>
    <x v="0"/>
    <x v="7"/>
    <s v="SameDay"/>
    <s v="x"/>
  </r>
  <r>
    <x v="5"/>
    <x v="0"/>
    <x v="5"/>
    <x v="3"/>
    <x v="4"/>
    <x v="4"/>
    <x v="5"/>
    <x v="3"/>
    <x v="11"/>
    <x v="3"/>
    <x v="10"/>
    <x v="0"/>
    <x v="0"/>
    <x v="7"/>
    <s v="SameDay"/>
    <s v="x"/>
  </r>
  <r>
    <x v="0"/>
    <x v="1"/>
    <x v="1"/>
    <x v="0"/>
    <x v="0"/>
    <x v="2"/>
    <x v="0"/>
    <x v="3"/>
    <x v="1"/>
    <x v="3"/>
    <x v="1"/>
    <x v="0"/>
    <x v="0"/>
    <x v="6"/>
    <s v="5 Days"/>
    <s v="x"/>
  </r>
  <r>
    <x v="8"/>
    <x v="1"/>
    <x v="1"/>
    <x v="1"/>
    <x v="4"/>
    <x v="1"/>
    <x v="5"/>
    <x v="3"/>
    <x v="1"/>
    <x v="3"/>
    <x v="1"/>
    <x v="0"/>
    <x v="0"/>
    <x v="6"/>
    <s v="5 Days"/>
    <s v="x"/>
  </r>
  <r>
    <x v="3"/>
    <x v="3"/>
    <x v="2"/>
    <x v="2"/>
    <x v="3"/>
    <x v="0"/>
    <x v="3"/>
    <x v="5"/>
    <x v="3"/>
    <x v="5"/>
    <x v="8"/>
    <x v="0"/>
    <x v="0"/>
    <x v="3"/>
    <s v="3 Days"/>
    <s v="x"/>
  </r>
  <r>
    <x v="6"/>
    <x v="3"/>
    <x v="2"/>
    <x v="4"/>
    <x v="2"/>
    <x v="0"/>
    <x v="1"/>
    <x v="5"/>
    <x v="3"/>
    <x v="5"/>
    <x v="8"/>
    <x v="0"/>
    <x v="0"/>
    <x v="3"/>
    <s v="3 Days"/>
    <s v="x"/>
  </r>
  <r>
    <x v="7"/>
    <x v="3"/>
    <x v="2"/>
    <x v="2"/>
    <x v="3"/>
    <x v="0"/>
    <x v="3"/>
    <x v="5"/>
    <x v="3"/>
    <x v="5"/>
    <x v="8"/>
    <x v="0"/>
    <x v="0"/>
    <x v="3"/>
    <s v="3 Days"/>
    <s v="x"/>
  </r>
  <r>
    <x v="9"/>
    <x v="3"/>
    <x v="2"/>
    <x v="4"/>
    <x v="0"/>
    <x v="0"/>
    <x v="1"/>
    <x v="5"/>
    <x v="3"/>
    <x v="5"/>
    <x v="8"/>
    <x v="0"/>
    <x v="0"/>
    <x v="3"/>
    <s v="3 Days"/>
    <s v="x"/>
  </r>
  <r>
    <x v="4"/>
    <x v="2"/>
    <x v="4"/>
    <x v="2"/>
    <x v="3"/>
    <x v="1"/>
    <x v="4"/>
    <x v="1"/>
    <x v="2"/>
    <x v="1"/>
    <x v="2"/>
    <x v="0"/>
    <x v="0"/>
    <x v="6"/>
    <s v="5 Days"/>
    <s v="x"/>
  </r>
  <r>
    <x v="4"/>
    <x v="4"/>
    <x v="4"/>
    <x v="2"/>
    <x v="3"/>
    <x v="1"/>
    <x v="4"/>
    <x v="2"/>
    <x v="4"/>
    <x v="1"/>
    <x v="4"/>
    <x v="0"/>
    <x v="0"/>
    <x v="6"/>
    <s v="5 Days"/>
    <s v="x"/>
  </r>
  <r>
    <x v="6"/>
    <x v="6"/>
    <x v="2"/>
    <x v="4"/>
    <x v="2"/>
    <x v="0"/>
    <x v="1"/>
    <x v="6"/>
    <x v="6"/>
    <x v="6"/>
    <x v="2"/>
    <x v="0"/>
    <x v="0"/>
    <x v="4"/>
    <s v="2 Days"/>
    <s v="x"/>
  </r>
  <r>
    <x v="5"/>
    <x v="2"/>
    <x v="4"/>
    <x v="3"/>
    <x v="4"/>
    <x v="6"/>
    <x v="5"/>
    <x v="1"/>
    <x v="2"/>
    <x v="1"/>
    <x v="2"/>
    <x v="0"/>
    <x v="0"/>
    <x v="6"/>
    <s v="5 Days"/>
    <s v="x"/>
  </r>
  <r>
    <x v="5"/>
    <x v="4"/>
    <x v="4"/>
    <x v="3"/>
    <x v="4"/>
    <x v="6"/>
    <x v="5"/>
    <x v="2"/>
    <x v="4"/>
    <x v="1"/>
    <x v="4"/>
    <x v="0"/>
    <x v="0"/>
    <x v="6"/>
    <s v="5 Days"/>
    <s v="x"/>
  </r>
  <r>
    <x v="7"/>
    <x v="6"/>
    <x v="2"/>
    <x v="2"/>
    <x v="3"/>
    <x v="0"/>
    <x v="3"/>
    <x v="6"/>
    <x v="6"/>
    <x v="6"/>
    <x v="2"/>
    <x v="0"/>
    <x v="0"/>
    <x v="4"/>
    <s v="2 Days"/>
    <s v="x"/>
  </r>
  <r>
    <x v="1"/>
    <x v="2"/>
    <x v="4"/>
    <x v="4"/>
    <x v="2"/>
    <x v="1"/>
    <x v="6"/>
    <x v="1"/>
    <x v="2"/>
    <x v="1"/>
    <x v="2"/>
    <x v="0"/>
    <x v="1"/>
    <x v="6"/>
    <s v="5 Days"/>
    <s v="x"/>
  </r>
  <r>
    <x v="1"/>
    <x v="4"/>
    <x v="4"/>
    <x v="4"/>
    <x v="2"/>
    <x v="1"/>
    <x v="6"/>
    <x v="2"/>
    <x v="4"/>
    <x v="1"/>
    <x v="4"/>
    <x v="0"/>
    <x v="1"/>
    <x v="6"/>
    <s v="5 Days"/>
    <s v="x"/>
  </r>
  <r>
    <x v="9"/>
    <x v="6"/>
    <x v="2"/>
    <x v="4"/>
    <x v="0"/>
    <x v="0"/>
    <x v="1"/>
    <x v="6"/>
    <x v="6"/>
    <x v="6"/>
    <x v="2"/>
    <x v="0"/>
    <x v="0"/>
    <x v="4"/>
    <s v="2 Days"/>
    <s v="x"/>
  </r>
  <r>
    <x v="10"/>
    <x v="2"/>
    <x v="4"/>
    <x v="2"/>
    <x v="2"/>
    <x v="1"/>
    <x v="6"/>
    <x v="1"/>
    <x v="2"/>
    <x v="1"/>
    <x v="2"/>
    <x v="0"/>
    <x v="0"/>
    <x v="6"/>
    <s v="5 Days"/>
    <s v="x"/>
  </r>
  <r>
    <x v="10"/>
    <x v="4"/>
    <x v="4"/>
    <x v="2"/>
    <x v="2"/>
    <x v="1"/>
    <x v="6"/>
    <x v="2"/>
    <x v="4"/>
    <x v="1"/>
    <x v="4"/>
    <x v="0"/>
    <x v="0"/>
    <x v="6"/>
    <s v="5 Days"/>
    <s v="x"/>
  </r>
  <r>
    <x v="10"/>
    <x v="1"/>
    <x v="4"/>
    <x v="2"/>
    <x v="2"/>
    <x v="1"/>
    <x v="6"/>
    <x v="3"/>
    <x v="1"/>
    <x v="3"/>
    <x v="1"/>
    <x v="0"/>
    <x v="0"/>
    <x v="5"/>
    <s v="6 Days"/>
    <s v="x"/>
  </r>
  <r>
    <x v="1"/>
    <x v="1"/>
    <x v="5"/>
    <x v="1"/>
    <x v="1"/>
    <x v="4"/>
    <x v="1"/>
    <x v="6"/>
    <x v="1"/>
    <x v="6"/>
    <x v="1"/>
    <x v="0"/>
    <x v="1"/>
    <x v="1"/>
    <s v="1 Day"/>
    <s v="x"/>
  </r>
  <r>
    <x v="8"/>
    <x v="3"/>
    <x v="1"/>
    <x v="1"/>
    <x v="4"/>
    <x v="1"/>
    <x v="5"/>
    <x v="4"/>
    <x v="3"/>
    <x v="1"/>
    <x v="8"/>
    <x v="0"/>
    <x v="0"/>
    <x v="2"/>
    <s v="4 Days"/>
    <s v="x"/>
  </r>
  <r>
    <x v="0"/>
    <x v="3"/>
    <x v="1"/>
    <x v="0"/>
    <x v="0"/>
    <x v="2"/>
    <x v="0"/>
    <x v="4"/>
    <x v="3"/>
    <x v="1"/>
    <x v="8"/>
    <x v="0"/>
    <x v="0"/>
    <x v="2"/>
    <s v="4 Days"/>
    <s v="x"/>
  </r>
  <r>
    <x v="0"/>
    <x v="3"/>
    <x v="5"/>
    <x v="0"/>
    <x v="0"/>
    <x v="6"/>
    <x v="0"/>
    <x v="2"/>
    <x v="3"/>
    <x v="1"/>
    <x v="4"/>
    <x v="3"/>
    <x v="0"/>
    <x v="5"/>
    <s v="6 Days"/>
    <s v="x"/>
  </r>
  <r>
    <x v="4"/>
    <x v="8"/>
    <x v="4"/>
    <x v="2"/>
    <x v="3"/>
    <x v="1"/>
    <x v="4"/>
    <x v="1"/>
    <x v="2"/>
    <x v="4"/>
    <x v="2"/>
    <x v="0"/>
    <x v="0"/>
    <x v="2"/>
    <s v="4 Days"/>
    <s v="x"/>
  </r>
  <r>
    <x v="5"/>
    <x v="8"/>
    <x v="4"/>
    <x v="3"/>
    <x v="4"/>
    <x v="6"/>
    <x v="5"/>
    <x v="1"/>
    <x v="2"/>
    <x v="4"/>
    <x v="2"/>
    <x v="0"/>
    <x v="0"/>
    <x v="2"/>
    <s v="4 Days"/>
    <s v="x"/>
  </r>
  <r>
    <x v="1"/>
    <x v="8"/>
    <x v="4"/>
    <x v="4"/>
    <x v="2"/>
    <x v="1"/>
    <x v="6"/>
    <x v="1"/>
    <x v="2"/>
    <x v="4"/>
    <x v="2"/>
    <x v="0"/>
    <x v="1"/>
    <x v="2"/>
    <s v="4 Days"/>
    <s v="x"/>
  </r>
  <r>
    <x v="10"/>
    <x v="8"/>
    <x v="4"/>
    <x v="2"/>
    <x v="2"/>
    <x v="1"/>
    <x v="6"/>
    <x v="1"/>
    <x v="2"/>
    <x v="4"/>
    <x v="2"/>
    <x v="0"/>
    <x v="0"/>
    <x v="2"/>
    <s v="4 Days"/>
    <s v="x"/>
  </r>
  <r>
    <x v="2"/>
    <x v="4"/>
    <x v="4"/>
    <x v="2"/>
    <x v="2"/>
    <x v="6"/>
    <x v="2"/>
    <x v="5"/>
    <x v="4"/>
    <x v="5"/>
    <x v="7"/>
    <x v="0"/>
    <x v="0"/>
    <x v="1"/>
    <s v="1 Day"/>
    <s v="x"/>
  </r>
  <r>
    <x v="3"/>
    <x v="7"/>
    <x v="4"/>
    <x v="2"/>
    <x v="3"/>
    <x v="6"/>
    <x v="3"/>
    <x v="5"/>
    <x v="7"/>
    <x v="5"/>
    <x v="5"/>
    <x v="0"/>
    <x v="0"/>
    <x v="1"/>
    <s v="1 Day"/>
    <s v="x"/>
  </r>
  <r>
    <x v="3"/>
    <x v="4"/>
    <x v="4"/>
    <x v="2"/>
    <x v="3"/>
    <x v="6"/>
    <x v="3"/>
    <x v="5"/>
    <x v="4"/>
    <x v="5"/>
    <x v="7"/>
    <x v="0"/>
    <x v="0"/>
    <x v="1"/>
    <s v="1 Day"/>
    <s v="x"/>
  </r>
  <r>
    <x v="6"/>
    <x v="7"/>
    <x v="4"/>
    <x v="4"/>
    <x v="2"/>
    <x v="6"/>
    <x v="1"/>
    <x v="5"/>
    <x v="7"/>
    <x v="5"/>
    <x v="5"/>
    <x v="0"/>
    <x v="0"/>
    <x v="1"/>
    <s v="1 Day"/>
    <s v="x"/>
  </r>
  <r>
    <x v="6"/>
    <x v="4"/>
    <x v="4"/>
    <x v="4"/>
    <x v="2"/>
    <x v="6"/>
    <x v="1"/>
    <x v="5"/>
    <x v="4"/>
    <x v="5"/>
    <x v="7"/>
    <x v="0"/>
    <x v="0"/>
    <x v="1"/>
    <s v="1 Day"/>
    <s v="x"/>
  </r>
  <r>
    <x v="2"/>
    <x v="3"/>
    <x v="4"/>
    <x v="2"/>
    <x v="2"/>
    <x v="6"/>
    <x v="2"/>
    <x v="2"/>
    <x v="3"/>
    <x v="1"/>
    <x v="4"/>
    <x v="3"/>
    <x v="0"/>
    <x v="6"/>
    <s v="5 Days"/>
    <s v="x"/>
  </r>
  <r>
    <x v="3"/>
    <x v="3"/>
    <x v="4"/>
    <x v="2"/>
    <x v="3"/>
    <x v="6"/>
    <x v="3"/>
    <x v="2"/>
    <x v="3"/>
    <x v="1"/>
    <x v="4"/>
    <x v="3"/>
    <x v="0"/>
    <x v="6"/>
    <s v="5 Days"/>
    <s v="x"/>
  </r>
  <r>
    <x v="6"/>
    <x v="3"/>
    <x v="4"/>
    <x v="4"/>
    <x v="2"/>
    <x v="6"/>
    <x v="1"/>
    <x v="2"/>
    <x v="3"/>
    <x v="1"/>
    <x v="4"/>
    <x v="3"/>
    <x v="0"/>
    <x v="6"/>
    <s v="5 Days"/>
    <s v="x"/>
  </r>
  <r>
    <x v="10"/>
    <x v="3"/>
    <x v="4"/>
    <x v="2"/>
    <x v="2"/>
    <x v="1"/>
    <x v="6"/>
    <x v="4"/>
    <x v="3"/>
    <x v="1"/>
    <x v="8"/>
    <x v="0"/>
    <x v="0"/>
    <x v="6"/>
    <s v="5 Days"/>
    <s v="x"/>
  </r>
  <r>
    <x v="2"/>
    <x v="6"/>
    <x v="5"/>
    <x v="2"/>
    <x v="2"/>
    <x v="4"/>
    <x v="2"/>
    <x v="6"/>
    <x v="6"/>
    <x v="6"/>
    <x v="2"/>
    <x v="0"/>
    <x v="0"/>
    <x v="1"/>
    <s v="1 Day"/>
    <s v="x"/>
  </r>
  <r>
    <x v="7"/>
    <x v="7"/>
    <x v="4"/>
    <x v="2"/>
    <x v="3"/>
    <x v="6"/>
    <x v="3"/>
    <x v="5"/>
    <x v="7"/>
    <x v="5"/>
    <x v="5"/>
    <x v="0"/>
    <x v="0"/>
    <x v="1"/>
    <s v="1 Day"/>
    <s v="x"/>
  </r>
  <r>
    <x v="9"/>
    <x v="7"/>
    <x v="4"/>
    <x v="4"/>
    <x v="0"/>
    <x v="6"/>
    <x v="1"/>
    <x v="5"/>
    <x v="7"/>
    <x v="5"/>
    <x v="5"/>
    <x v="0"/>
    <x v="0"/>
    <x v="1"/>
    <s v="1 Day"/>
    <s v="x"/>
  </r>
  <r>
    <x v="9"/>
    <x v="4"/>
    <x v="4"/>
    <x v="4"/>
    <x v="0"/>
    <x v="6"/>
    <x v="1"/>
    <x v="5"/>
    <x v="4"/>
    <x v="5"/>
    <x v="7"/>
    <x v="0"/>
    <x v="0"/>
    <x v="1"/>
    <s v="1 Day"/>
    <s v="x"/>
  </r>
  <r>
    <x v="0"/>
    <x v="10"/>
    <x v="4"/>
    <x v="7"/>
    <x v="0"/>
    <x v="1"/>
    <x v="7"/>
    <x v="5"/>
    <x v="9"/>
    <x v="5"/>
    <x v="8"/>
    <x v="0"/>
    <x v="0"/>
    <x v="1"/>
    <s v="1 Day"/>
    <s v="x"/>
  </r>
  <r>
    <x v="10"/>
    <x v="9"/>
    <x v="4"/>
    <x v="2"/>
    <x v="2"/>
    <x v="1"/>
    <x v="6"/>
    <x v="5"/>
    <x v="8"/>
    <x v="5"/>
    <x v="6"/>
    <x v="0"/>
    <x v="0"/>
    <x v="8"/>
    <s v="8 Days"/>
    <s v="x"/>
  </r>
  <r>
    <x v="4"/>
    <x v="10"/>
    <x v="4"/>
    <x v="2"/>
    <x v="3"/>
    <x v="1"/>
    <x v="4"/>
    <x v="3"/>
    <x v="2"/>
    <x v="3"/>
    <x v="2"/>
    <x v="0"/>
    <x v="0"/>
    <x v="5"/>
    <s v="6 Days"/>
    <s v="x"/>
  </r>
  <r>
    <x v="5"/>
    <x v="10"/>
    <x v="4"/>
    <x v="3"/>
    <x v="4"/>
    <x v="6"/>
    <x v="5"/>
    <x v="3"/>
    <x v="2"/>
    <x v="3"/>
    <x v="2"/>
    <x v="0"/>
    <x v="0"/>
    <x v="5"/>
    <s v="6 Days"/>
    <s v="x"/>
  </r>
  <r>
    <x v="1"/>
    <x v="10"/>
    <x v="4"/>
    <x v="4"/>
    <x v="2"/>
    <x v="1"/>
    <x v="6"/>
    <x v="3"/>
    <x v="2"/>
    <x v="3"/>
    <x v="2"/>
    <x v="0"/>
    <x v="1"/>
    <x v="5"/>
    <s v="6 Days"/>
    <s v="x"/>
  </r>
  <r>
    <x v="5"/>
    <x v="0"/>
    <x v="4"/>
    <x v="3"/>
    <x v="4"/>
    <x v="6"/>
    <x v="5"/>
    <x v="6"/>
    <x v="11"/>
    <x v="6"/>
    <x v="10"/>
    <x v="0"/>
    <x v="0"/>
    <x v="7"/>
    <s v="SameDay"/>
    <s v="x"/>
  </r>
  <r>
    <x v="4"/>
    <x v="1"/>
    <x v="4"/>
    <x v="6"/>
    <x v="6"/>
    <x v="6"/>
    <x v="6"/>
    <x v="6"/>
    <x v="1"/>
    <x v="6"/>
    <x v="1"/>
    <x v="0"/>
    <x v="0"/>
    <x v="7"/>
    <s v="SameDay"/>
    <s v="x"/>
  </r>
  <r>
    <x v="7"/>
    <x v="3"/>
    <x v="4"/>
    <x v="2"/>
    <x v="3"/>
    <x v="6"/>
    <x v="3"/>
    <x v="2"/>
    <x v="3"/>
    <x v="1"/>
    <x v="4"/>
    <x v="3"/>
    <x v="0"/>
    <x v="6"/>
    <s v="5 Days"/>
    <s v="x"/>
  </r>
  <r>
    <x v="9"/>
    <x v="3"/>
    <x v="4"/>
    <x v="4"/>
    <x v="0"/>
    <x v="6"/>
    <x v="1"/>
    <x v="2"/>
    <x v="3"/>
    <x v="1"/>
    <x v="4"/>
    <x v="3"/>
    <x v="0"/>
    <x v="6"/>
    <s v="5 Days"/>
    <s v="x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BBEB7-39F2-4FB8-AC7B-01E0DE5DF7E5}" name="PivotTable2" cacheId="121" applyNumberFormats="0" applyBorderFormats="0" applyFontFormats="0" applyPatternFormats="0" applyAlignmentFormats="0" applyWidthHeightFormats="1" dataCaption="Values" updatedVersion="8" minRefreshableVersion="3" showDrill="0" rowGrandTotals="0" colGrandTotals="0" itemPrintTitles="1" createdVersion="6" indent="0" compact="0" compactData="0" multipleFieldFilters="0">
  <location ref="A1:O282" firstHeaderRow="1" firstDataRow="1" firstDataCol="14"/>
  <pivotFields count="16">
    <pivotField name="FROM" axis="axisRow" dataField="1" compact="0" outline="0" showAll="0" sortType="ascending" defaultSubtotal="0">
      <items count="12">
        <item x="2"/>
        <item m="1" x="11"/>
        <item x="3"/>
        <item x="6"/>
        <item x="8"/>
        <item x="4"/>
        <item x="5"/>
        <item x="1"/>
        <item x="10"/>
        <item x="7"/>
        <item x="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O" axis="axisRow" compact="0" outline="0" showAll="0" sortType="ascending" defaultSubtotal="0">
      <items count="12">
        <item x="7"/>
        <item m="1" x="11"/>
        <item x="8"/>
        <item x="2"/>
        <item x="9"/>
        <item x="0"/>
        <item x="1"/>
        <item x="3"/>
        <item x="10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nonAutoSortDefault="1" defaultSubtotal="0">
      <items count="6">
        <item x="2"/>
        <item x="5"/>
        <item x="4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9">
        <item m="1" x="8"/>
        <item x="5"/>
        <item x="6"/>
        <item x="3"/>
        <item x="1"/>
        <item x="4"/>
        <item x="0"/>
        <item x="2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9">
        <item x="7"/>
        <item x="1"/>
        <item x="2"/>
        <item x="3"/>
        <item m="1" x="8"/>
        <item x="4"/>
        <item x="0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">
        <item x="0"/>
        <item x="4"/>
        <item x="6"/>
        <item x="1"/>
        <item x="2"/>
        <item x="5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DEPART TIME" axis="axisRow" compact="0" outline="0" subtotalTop="0" showAll="0" defaultSubtotal="0">
      <items count="13">
        <item m="1" x="11"/>
        <item x="6"/>
        <item m="1" x="10"/>
        <item x="1"/>
        <item x="3"/>
        <item x="9"/>
        <item x="5"/>
        <item x="0"/>
        <item x="2"/>
        <item x="4"/>
        <item m="1" x="12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RRIVE DAY" axis="axisRow" compact="0" outline="0" subtotalTop="0" showAll="0" defaultSubtotal="0">
      <items count="7">
        <item x="1"/>
        <item x="4"/>
        <item x="3"/>
        <item x="6"/>
        <item x="5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RRIVE TIME" axis="axisRow" compact="0" outline="0" subtotalTop="0" showAll="0" defaultSubtotal="0">
      <items count="15">
        <item x="2"/>
        <item x="9"/>
        <item x="5"/>
        <item m="1" x="12"/>
        <item x="4"/>
        <item m="1" x="13"/>
        <item x="8"/>
        <item x="7"/>
        <item x="11"/>
        <item x="1"/>
        <item x="0"/>
        <item x="3"/>
        <item m="1" x="14"/>
        <item x="6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">
        <item x="1"/>
        <item x="3"/>
        <item x="6"/>
        <item x="5"/>
        <item x="0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UNLOAD TIME" axis="axisRow" compact="0" outline="0" subtotalTop="0" showAll="0" defaultSubtotal="0">
      <items count="14">
        <item x="4"/>
        <item x="2"/>
        <item x="1"/>
        <item m="1" x="11"/>
        <item x="7"/>
        <item x="6"/>
        <item x="5"/>
        <item x="0"/>
        <item m="1" x="13"/>
        <item m="1" x="12"/>
        <item x="10"/>
        <item x="8"/>
        <item x="9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">
        <item x="0"/>
        <item m="1" x="6"/>
        <item m="1" x="5"/>
        <item x="2"/>
        <item m="1" x="4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">
        <item x="1"/>
        <item x="0"/>
        <item m="1" x="4"/>
        <item m="1"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1">
        <item x="1"/>
        <item x="4"/>
        <item x="3"/>
        <item x="2"/>
        <item x="6"/>
        <item x="5"/>
        <item x="0"/>
        <item x="7"/>
        <item x="8"/>
        <item m="1" x="9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4">
    <field x="0"/>
    <field x="1"/>
    <field x="13"/>
    <field x="2"/>
    <field x="3"/>
    <field x="4"/>
    <field x="5"/>
    <field x="6"/>
    <field x="7"/>
    <field x="8"/>
    <field x="9"/>
    <field x="10"/>
    <field x="11"/>
    <field x="12"/>
  </rowFields>
  <rowItems count="281">
    <i>
      <x/>
      <x v="2"/>
      <x v="1"/>
      <x/>
      <x v="7"/>
      <x v="2"/>
      <x/>
      <x v="8"/>
      <x v="3"/>
      <x/>
      <x v="2"/>
      <x v="1"/>
      <x/>
      <x v="1"/>
    </i>
    <i r="3">
      <x v="2"/>
      <x v="7"/>
      <x v="2"/>
      <x v="2"/>
      <x v="8"/>
      <x v="5"/>
      <x/>
      <x v="4"/>
      <x v="1"/>
      <x/>
      <x v="1"/>
    </i>
    <i r="3">
      <x v="4"/>
      <x v="7"/>
      <x v="2"/>
      <x v="4"/>
      <x v="8"/>
      <x/>
      <x/>
      <x v="5"/>
      <x v="1"/>
      <x/>
      <x v="1"/>
    </i>
    <i r="1">
      <x v="3"/>
      <x v="1"/>
      <x/>
      <x v="7"/>
      <x v="2"/>
      <x/>
      <x v="8"/>
      <x v="3"/>
      <x/>
      <x v="2"/>
      <x v="1"/>
      <x/>
      <x v="1"/>
    </i>
    <i r="3">
      <x v="2"/>
      <x v="7"/>
      <x v="2"/>
      <x v="2"/>
      <x v="8"/>
      <x v="5"/>
      <x/>
      <x v="4"/>
      <x v="1"/>
      <x/>
      <x v="1"/>
    </i>
    <i r="2">
      <x v="2"/>
      <x v="4"/>
      <x v="7"/>
      <x v="2"/>
      <x v="4"/>
      <x v="8"/>
      <x/>
      <x/>
      <x/>
      <x v="1"/>
      <x/>
      <x v="1"/>
    </i>
    <i r="1">
      <x v="4"/>
      <x v="2"/>
      <x/>
      <x v="7"/>
      <x v="2"/>
      <x/>
      <x v="8"/>
      <x v="4"/>
      <x v="6"/>
      <x v="3"/>
      <x v="5"/>
      <x/>
      <x v="1"/>
    </i>
    <i r="1">
      <x v="5"/>
      <x v="3"/>
      <x/>
      <x v="7"/>
      <x v="2"/>
      <x/>
      <x v="8"/>
      <x v="5"/>
      <x v="10"/>
      <x v="4"/>
      <x v="7"/>
      <x/>
      <x v="1"/>
    </i>
    <i r="3">
      <x v="4"/>
      <x v="7"/>
      <x v="2"/>
      <x v="4"/>
      <x v="8"/>
      <x v="2"/>
      <x v="10"/>
      <x v="1"/>
      <x v="7"/>
      <x/>
      <x v="1"/>
    </i>
    <i r="2">
      <x v="4"/>
      <x v="2"/>
      <x v="7"/>
      <x v="2"/>
      <x v="2"/>
      <x v="8"/>
      <x/>
      <x v="10"/>
      <x/>
      <x v="7"/>
      <x/>
      <x v="1"/>
    </i>
    <i r="1">
      <x v="6"/>
      <x v="3"/>
      <x/>
      <x v="7"/>
      <x v="2"/>
      <x/>
      <x v="8"/>
      <x v="5"/>
      <x v="9"/>
      <x v="4"/>
      <x v="2"/>
      <x/>
      <x v="1"/>
    </i>
    <i r="3">
      <x v="4"/>
      <x v="7"/>
      <x v="2"/>
      <x v="4"/>
      <x v="8"/>
      <x v="2"/>
      <x v="9"/>
      <x v="1"/>
      <x v="2"/>
      <x/>
      <x v="1"/>
    </i>
    <i r="2">
      <x v="4"/>
      <x v="2"/>
      <x v="7"/>
      <x v="2"/>
      <x v="2"/>
      <x v="8"/>
      <x v="1"/>
      <x v="9"/>
      <x/>
      <x v="2"/>
      <x v="3"/>
      <x v="1"/>
    </i>
    <i r="1">
      <x v="7"/>
      <x v="2"/>
      <x/>
      <x v="7"/>
      <x v="2"/>
      <x/>
      <x v="8"/>
      <x v="4"/>
      <x v="11"/>
      <x v="3"/>
      <x v="11"/>
      <x/>
      <x v="1"/>
    </i>
    <i r="3">
      <x v="4"/>
      <x v="7"/>
      <x v="2"/>
      <x v="4"/>
      <x v="8"/>
      <x v="1"/>
      <x v="11"/>
      <x/>
      <x v="11"/>
      <x/>
      <x v="1"/>
    </i>
    <i r="2">
      <x v="4"/>
      <x v="2"/>
      <x v="7"/>
      <x v="2"/>
      <x v="2"/>
      <x v="8"/>
      <x v="6"/>
      <x v="11"/>
      <x/>
      <x/>
      <x v="5"/>
      <x v="1"/>
    </i>
    <i r="1">
      <x v="8"/>
      <x v="1"/>
      <x v="1"/>
      <x v="7"/>
      <x v="2"/>
      <x v="1"/>
      <x v="8"/>
      <x v="4"/>
      <x/>
      <x v="3"/>
      <x v="1"/>
      <x/>
      <x v="1"/>
    </i>
    <i r="2">
      <x v="3"/>
      <x v="4"/>
      <x v="7"/>
      <x v="2"/>
      <x v="4"/>
      <x v="8"/>
      <x v="2"/>
      <x/>
      <x v="1"/>
      <x v="1"/>
      <x v="6"/>
      <x v="4"/>
    </i>
    <i r="2">
      <x v="4"/>
      <x v="3"/>
      <x v="7"/>
      <x v="2"/>
      <x v="3"/>
      <x v="8"/>
      <x v="2"/>
      <x/>
      <x v="1"/>
      <x v="1"/>
      <x/>
      <x v="1"/>
    </i>
    <i r="1">
      <x v="9"/>
      <x/>
      <x/>
      <x v="7"/>
      <x v="2"/>
      <x/>
      <x v="8"/>
      <x v="2"/>
      <x v="4"/>
      <x v="1"/>
      <x v="4"/>
      <x/>
      <x v="1"/>
    </i>
    <i r="3">
      <x v="2"/>
      <x v="7"/>
      <x v="2"/>
      <x v="2"/>
      <x v="8"/>
      <x v="4"/>
      <x v="4"/>
      <x v="3"/>
      <x v="4"/>
      <x/>
      <x v="1"/>
    </i>
    <i r="2">
      <x v="2"/>
      <x v="4"/>
      <x v="7"/>
      <x v="2"/>
      <x v="4"/>
      <x v="8"/>
      <x v="6"/>
      <x v="4"/>
      <x/>
      <x/>
      <x/>
      <x v="1"/>
    </i>
    <i r="1">
      <x v="10"/>
      <x v="1"/>
      <x/>
      <x v="7"/>
      <x v="2"/>
      <x/>
      <x v="8"/>
      <x v="3"/>
      <x v="2"/>
      <x v="2"/>
      <x v="2"/>
      <x/>
      <x v="1"/>
    </i>
    <i r="3">
      <x v="2"/>
      <x v="7"/>
      <x v="2"/>
      <x v="2"/>
      <x v="8"/>
      <x v="5"/>
      <x v="2"/>
      <x v="4"/>
      <x v="2"/>
      <x/>
      <x v="1"/>
    </i>
    <i r="2">
      <x v="2"/>
      <x v="4"/>
      <x v="7"/>
      <x v="2"/>
      <x v="4"/>
      <x v="8"/>
      <x/>
      <x v="2"/>
      <x/>
      <x v="1"/>
      <x/>
      <x v="1"/>
    </i>
    <i r="1">
      <x v="11"/>
      <x/>
      <x v="1"/>
      <x v="7"/>
      <x v="2"/>
      <x v="1"/>
      <x v="8"/>
      <x v="3"/>
      <x v="13"/>
      <x v="2"/>
      <x v="1"/>
      <x/>
      <x v="1"/>
    </i>
    <i r="3">
      <x v="3"/>
      <x v="7"/>
      <x v="2"/>
      <x v="3"/>
      <x v="8"/>
      <x v="5"/>
      <x v="13"/>
      <x v="4"/>
      <x v="1"/>
      <x/>
      <x v="1"/>
    </i>
    <i r="2">
      <x v="2"/>
      <x v="4"/>
      <x v="7"/>
      <x v="2"/>
      <x v="4"/>
      <x v="8"/>
      <x/>
      <x v="13"/>
      <x/>
      <x v="1"/>
      <x/>
      <x v="1"/>
    </i>
    <i>
      <x v="2"/>
      <x/>
      <x/>
      <x/>
      <x v="7"/>
      <x v="3"/>
      <x/>
      <x v="4"/>
      <x v="2"/>
      <x v="7"/>
      <x v="1"/>
      <x v="6"/>
      <x/>
      <x v="1"/>
    </i>
    <i r="3">
      <x v="2"/>
      <x v="7"/>
      <x v="3"/>
      <x v="2"/>
      <x v="4"/>
      <x v="4"/>
      <x v="7"/>
      <x v="3"/>
      <x v="6"/>
      <x/>
      <x v="1"/>
    </i>
    <i r="1">
      <x v="3"/>
      <x v="1"/>
      <x/>
      <x v="7"/>
      <x v="3"/>
      <x/>
      <x v="4"/>
      <x v="3"/>
      <x/>
      <x v="2"/>
      <x v="1"/>
      <x/>
      <x v="1"/>
    </i>
    <i r="3">
      <x v="2"/>
      <x v="7"/>
      <x v="3"/>
      <x v="2"/>
      <x v="4"/>
      <x v="5"/>
      <x/>
      <x v="4"/>
      <x v="1"/>
      <x/>
      <x v="1"/>
    </i>
    <i r="2">
      <x v="2"/>
      <x v="4"/>
      <x v="7"/>
      <x v="3"/>
      <x v="4"/>
      <x v="4"/>
      <x/>
      <x/>
      <x/>
      <x v="1"/>
      <x/>
      <x v="1"/>
    </i>
    <i r="1">
      <x v="4"/>
      <x v="2"/>
      <x/>
      <x v="7"/>
      <x v="3"/>
      <x/>
      <x v="4"/>
      <x v="4"/>
      <x v="6"/>
      <x v="3"/>
      <x v="5"/>
      <x/>
      <x v="1"/>
    </i>
    <i r="1">
      <x v="5"/>
      <x v="3"/>
      <x/>
      <x v="7"/>
      <x v="3"/>
      <x/>
      <x v="4"/>
      <x v="5"/>
      <x v="10"/>
      <x v="4"/>
      <x v="7"/>
      <x/>
      <x v="1"/>
    </i>
    <i r="3">
      <x v="4"/>
      <x v="7"/>
      <x v="3"/>
      <x v="4"/>
      <x v="4"/>
      <x v="2"/>
      <x v="10"/>
      <x v="1"/>
      <x v="7"/>
      <x/>
      <x v="1"/>
    </i>
    <i r="2">
      <x v="4"/>
      <x v="2"/>
      <x v="7"/>
      <x v="3"/>
      <x v="2"/>
      <x v="4"/>
      <x/>
      <x v="10"/>
      <x/>
      <x v="7"/>
      <x/>
      <x v="1"/>
    </i>
    <i r="1">
      <x v="6"/>
      <x v="3"/>
      <x/>
      <x v="7"/>
      <x v="3"/>
      <x/>
      <x v="4"/>
      <x v="5"/>
      <x v="9"/>
      <x v="4"/>
      <x v="2"/>
      <x/>
      <x v="1"/>
    </i>
    <i r="3">
      <x v="4"/>
      <x v="7"/>
      <x v="3"/>
      <x v="4"/>
      <x v="4"/>
      <x v="2"/>
      <x v="9"/>
      <x v="1"/>
      <x v="2"/>
      <x/>
      <x v="1"/>
    </i>
    <i r="2">
      <x v="4"/>
      <x v="2"/>
      <x v="7"/>
      <x v="3"/>
      <x v="2"/>
      <x v="4"/>
      <x v="1"/>
      <x v="9"/>
      <x/>
      <x v="2"/>
      <x v="3"/>
      <x v="1"/>
    </i>
    <i r="1">
      <x v="7"/>
      <x v="2"/>
      <x/>
      <x v="7"/>
      <x v="3"/>
      <x/>
      <x v="4"/>
      <x v="4"/>
      <x v="11"/>
      <x v="3"/>
      <x v="11"/>
      <x/>
      <x v="1"/>
    </i>
    <i r="3">
      <x v="4"/>
      <x v="7"/>
      <x v="3"/>
      <x v="4"/>
      <x v="4"/>
      <x v="1"/>
      <x v="11"/>
      <x/>
      <x v="11"/>
      <x/>
      <x v="1"/>
    </i>
    <i r="2">
      <x v="4"/>
      <x v="2"/>
      <x v="7"/>
      <x v="3"/>
      <x v="2"/>
      <x v="4"/>
      <x v="6"/>
      <x v="11"/>
      <x/>
      <x/>
      <x v="5"/>
      <x v="1"/>
    </i>
    <i r="1">
      <x v="8"/>
      <x v="2"/>
      <x/>
      <x v="7"/>
      <x v="3"/>
      <x/>
      <x v="4"/>
      <x v="4"/>
      <x/>
      <x v="3"/>
      <x v="1"/>
      <x/>
      <x v="1"/>
    </i>
    <i r="2">
      <x v="3"/>
      <x v="4"/>
      <x v="7"/>
      <x v="3"/>
      <x v="4"/>
      <x v="4"/>
      <x v="2"/>
      <x/>
      <x v="1"/>
      <x v="1"/>
      <x/>
      <x v="1"/>
    </i>
    <i r="1">
      <x v="9"/>
      <x/>
      <x/>
      <x v="7"/>
      <x v="3"/>
      <x/>
      <x v="4"/>
      <x v="2"/>
      <x v="4"/>
      <x v="1"/>
      <x v="4"/>
      <x/>
      <x v="1"/>
    </i>
    <i r="3">
      <x v="2"/>
      <x v="7"/>
      <x v="3"/>
      <x v="2"/>
      <x v="4"/>
      <x v="4"/>
      <x v="4"/>
      <x v="3"/>
      <x v="4"/>
      <x/>
      <x v="1"/>
    </i>
    <i r="2">
      <x v="2"/>
      <x v="4"/>
      <x v="7"/>
      <x v="3"/>
      <x v="4"/>
      <x v="4"/>
      <x v="6"/>
      <x v="4"/>
      <x/>
      <x/>
      <x/>
      <x v="1"/>
    </i>
    <i r="1">
      <x v="10"/>
      <x v="1"/>
      <x/>
      <x v="7"/>
      <x v="3"/>
      <x/>
      <x v="4"/>
      <x v="3"/>
      <x v="2"/>
      <x v="2"/>
      <x v="2"/>
      <x/>
      <x v="1"/>
    </i>
    <i r="3">
      <x v="2"/>
      <x v="7"/>
      <x v="3"/>
      <x v="2"/>
      <x v="4"/>
      <x v="5"/>
      <x v="2"/>
      <x v="4"/>
      <x v="2"/>
      <x/>
      <x v="1"/>
    </i>
    <i r="2">
      <x v="2"/>
      <x v="4"/>
      <x v="7"/>
      <x v="3"/>
      <x v="4"/>
      <x v="4"/>
      <x/>
      <x v="2"/>
      <x/>
      <x v="1"/>
      <x/>
      <x v="1"/>
    </i>
    <i r="1">
      <x v="11"/>
      <x v="1"/>
      <x/>
      <x v="7"/>
      <x v="3"/>
      <x/>
      <x v="4"/>
      <x v="3"/>
      <x v="13"/>
      <x v="2"/>
      <x v="1"/>
      <x/>
      <x v="1"/>
    </i>
    <i r="3">
      <x v="2"/>
      <x v="7"/>
      <x v="3"/>
      <x v="2"/>
      <x v="4"/>
      <x v="5"/>
      <x v="13"/>
      <x v="4"/>
      <x v="1"/>
      <x/>
      <x v="1"/>
    </i>
    <i r="2">
      <x v="2"/>
      <x v="4"/>
      <x v="7"/>
      <x v="3"/>
      <x v="4"/>
      <x v="4"/>
      <x/>
      <x v="13"/>
      <x/>
      <x v="1"/>
      <x/>
      <x v="1"/>
    </i>
    <i>
      <x v="3"/>
      <x/>
      <x/>
      <x/>
      <x v="5"/>
      <x v="2"/>
      <x/>
      <x v="3"/>
      <x v="2"/>
      <x v="7"/>
      <x v="1"/>
      <x v="6"/>
      <x/>
      <x v="1"/>
    </i>
    <i r="3">
      <x v="2"/>
      <x v="5"/>
      <x v="2"/>
      <x v="2"/>
      <x v="3"/>
      <x v="4"/>
      <x v="7"/>
      <x v="3"/>
      <x v="6"/>
      <x/>
      <x v="1"/>
    </i>
    <i r="1">
      <x v="2"/>
      <x v="1"/>
      <x/>
      <x v="5"/>
      <x v="2"/>
      <x/>
      <x v="3"/>
      <x v="3"/>
      <x/>
      <x v="2"/>
      <x v="1"/>
      <x/>
      <x v="1"/>
    </i>
    <i r="3">
      <x v="2"/>
      <x v="5"/>
      <x v="2"/>
      <x v="2"/>
      <x v="3"/>
      <x v="5"/>
      <x/>
      <x v="4"/>
      <x v="1"/>
      <x/>
      <x v="1"/>
    </i>
    <i r="3">
      <x v="4"/>
      <x v="5"/>
      <x v="2"/>
      <x v="4"/>
      <x v="3"/>
      <x/>
      <x/>
      <x v="5"/>
      <x v="1"/>
      <x/>
      <x v="1"/>
    </i>
    <i r="1">
      <x v="4"/>
      <x v="7"/>
      <x v="3"/>
      <x v="1"/>
      <x/>
      <x v="3"/>
      <x v="5"/>
      <x v="4"/>
      <x v="6"/>
      <x v="3"/>
      <x v="5"/>
      <x/>
      <x v="1"/>
    </i>
    <i r="1">
      <x v="5"/>
      <x v="3"/>
      <x/>
      <x v="5"/>
      <x v="2"/>
      <x/>
      <x v="3"/>
      <x v="5"/>
      <x v="10"/>
      <x v="4"/>
      <x v="7"/>
      <x/>
      <x v="1"/>
    </i>
    <i r="3">
      <x v="4"/>
      <x v="5"/>
      <x v="2"/>
      <x v="4"/>
      <x v="3"/>
      <x v="2"/>
      <x v="10"/>
      <x v="1"/>
      <x v="7"/>
      <x/>
      <x v="1"/>
    </i>
    <i r="2">
      <x v="4"/>
      <x v="2"/>
      <x v="5"/>
      <x v="2"/>
      <x v="2"/>
      <x v="3"/>
      <x/>
      <x v="10"/>
      <x/>
      <x v="7"/>
      <x/>
      <x v="1"/>
    </i>
    <i r="1">
      <x v="6"/>
      <x v="3"/>
      <x/>
      <x v="5"/>
      <x v="2"/>
      <x/>
      <x v="3"/>
      <x v="5"/>
      <x v="9"/>
      <x v="4"/>
      <x v="2"/>
      <x/>
      <x v="1"/>
    </i>
    <i r="3">
      <x v="4"/>
      <x v="5"/>
      <x v="2"/>
      <x v="4"/>
      <x v="3"/>
      <x v="2"/>
      <x v="9"/>
      <x v="1"/>
      <x v="2"/>
      <x/>
      <x v="1"/>
    </i>
    <i r="2">
      <x v="4"/>
      <x v="2"/>
      <x v="5"/>
      <x v="2"/>
      <x v="2"/>
      <x v="3"/>
      <x v="1"/>
      <x v="9"/>
      <x/>
      <x v="2"/>
      <x v="3"/>
      <x v="1"/>
    </i>
    <i r="1">
      <x v="7"/>
      <x v="2"/>
      <x/>
      <x v="5"/>
      <x v="2"/>
      <x/>
      <x v="3"/>
      <x v="4"/>
      <x v="11"/>
      <x v="3"/>
      <x v="11"/>
      <x/>
      <x v="1"/>
    </i>
    <i r="3">
      <x v="4"/>
      <x v="5"/>
      <x v="2"/>
      <x v="4"/>
      <x v="3"/>
      <x v="1"/>
      <x v="11"/>
      <x/>
      <x v="11"/>
      <x/>
      <x v="1"/>
    </i>
    <i r="2">
      <x v="4"/>
      <x v="2"/>
      <x v="5"/>
      <x v="2"/>
      <x v="2"/>
      <x v="3"/>
      <x v="6"/>
      <x v="11"/>
      <x/>
      <x/>
      <x v="5"/>
      <x v="1"/>
    </i>
    <i r="1">
      <x v="8"/>
      <x v="2"/>
      <x/>
      <x v="5"/>
      <x v="2"/>
      <x/>
      <x v="3"/>
      <x v="4"/>
      <x/>
      <x v="3"/>
      <x v="1"/>
      <x/>
      <x v="1"/>
    </i>
    <i r="2">
      <x v="3"/>
      <x v="4"/>
      <x v="5"/>
      <x v="2"/>
      <x v="4"/>
      <x v="3"/>
      <x v="2"/>
      <x/>
      <x v="1"/>
      <x v="1"/>
      <x/>
      <x v="1"/>
    </i>
    <i r="1">
      <x v="9"/>
      <x/>
      <x/>
      <x v="5"/>
      <x v="2"/>
      <x/>
      <x v="3"/>
      <x v="2"/>
      <x v="4"/>
      <x v="1"/>
      <x v="4"/>
      <x/>
      <x v="1"/>
    </i>
    <i r="3">
      <x v="2"/>
      <x v="5"/>
      <x v="2"/>
      <x v="2"/>
      <x v="3"/>
      <x v="4"/>
      <x v="4"/>
      <x v="3"/>
      <x v="4"/>
      <x/>
      <x v="1"/>
    </i>
    <i r="2">
      <x v="2"/>
      <x v="4"/>
      <x v="5"/>
      <x v="2"/>
      <x v="4"/>
      <x v="3"/>
      <x v="6"/>
      <x v="4"/>
      <x/>
      <x/>
      <x/>
      <x v="1"/>
    </i>
    <i r="1">
      <x v="10"/>
      <x v="1"/>
      <x/>
      <x v="5"/>
      <x v="2"/>
      <x/>
      <x v="3"/>
      <x v="3"/>
      <x v="2"/>
      <x v="2"/>
      <x v="2"/>
      <x/>
      <x v="1"/>
    </i>
    <i r="3">
      <x v="2"/>
      <x v="5"/>
      <x v="2"/>
      <x v="2"/>
      <x v="3"/>
      <x v="5"/>
      <x v="2"/>
      <x v="4"/>
      <x v="2"/>
      <x/>
      <x v="1"/>
    </i>
    <i r="2">
      <x v="2"/>
      <x v="4"/>
      <x v="5"/>
      <x v="2"/>
      <x v="4"/>
      <x v="3"/>
      <x/>
      <x v="2"/>
      <x/>
      <x v="1"/>
      <x/>
      <x v="1"/>
    </i>
    <i r="1">
      <x v="11"/>
      <x v="1"/>
      <x/>
      <x v="5"/>
      <x v="2"/>
      <x/>
      <x v="3"/>
      <x v="3"/>
      <x v="13"/>
      <x v="2"/>
      <x v="1"/>
      <x/>
      <x v="1"/>
    </i>
    <i r="3">
      <x v="2"/>
      <x v="5"/>
      <x v="2"/>
      <x v="2"/>
      <x v="3"/>
      <x v="5"/>
      <x v="13"/>
      <x v="4"/>
      <x v="1"/>
      <x/>
      <x v="1"/>
    </i>
    <i r="2">
      <x v="2"/>
      <x v="4"/>
      <x v="5"/>
      <x v="2"/>
      <x v="4"/>
      <x v="3"/>
      <x/>
      <x v="13"/>
      <x/>
      <x v="1"/>
      <x/>
      <x v="1"/>
    </i>
    <i>
      <x v="4"/>
      <x/>
      <x v="4"/>
      <x v="3"/>
      <x v="4"/>
      <x v="5"/>
      <x v="3"/>
      <x v="6"/>
      <x v="2"/>
      <x v="7"/>
      <x v="1"/>
      <x v="6"/>
      <x/>
      <x v="1"/>
    </i>
    <i r="1">
      <x v="2"/>
      <x v="2"/>
      <x v="3"/>
      <x v="4"/>
      <x v="5"/>
      <x v="3"/>
      <x v="6"/>
      <x/>
      <x/>
      <x v="5"/>
      <x v="1"/>
      <x/>
      <x v="1"/>
    </i>
    <i r="1">
      <x v="3"/>
      <x/>
      <x v="3"/>
      <x v="4"/>
      <x v="5"/>
      <x v="3"/>
      <x v="6"/>
      <x v="4"/>
      <x v="14"/>
      <x v="4"/>
      <x v="1"/>
      <x/>
      <x v="1"/>
    </i>
    <i r="1">
      <x v="5"/>
      <x v="4"/>
      <x v="3"/>
      <x v="4"/>
      <x v="5"/>
      <x v="3"/>
      <x v="6"/>
      <x v="2"/>
      <x v="10"/>
      <x v="1"/>
      <x v="7"/>
      <x/>
      <x v="1"/>
    </i>
    <i r="1">
      <x v="6"/>
      <x v="4"/>
      <x v="3"/>
      <x v="4"/>
      <x v="5"/>
      <x v="3"/>
      <x v="6"/>
      <x v="2"/>
      <x v="9"/>
      <x v="1"/>
      <x v="2"/>
      <x/>
      <x v="1"/>
    </i>
    <i r="1">
      <x v="7"/>
      <x v="3"/>
      <x v="3"/>
      <x v="4"/>
      <x v="5"/>
      <x v="3"/>
      <x v="6"/>
      <x v="1"/>
      <x v="11"/>
      <x/>
      <x v="11"/>
      <x/>
      <x v="1"/>
    </i>
    <i r="1">
      <x v="8"/>
      <x v="4"/>
      <x v="3"/>
      <x v="4"/>
      <x v="5"/>
      <x v="3"/>
      <x v="6"/>
      <x v="2"/>
      <x/>
      <x v="1"/>
      <x v="1"/>
      <x/>
      <x v="1"/>
    </i>
    <i r="1">
      <x v="9"/>
      <x v="3"/>
      <x v="3"/>
      <x v="4"/>
      <x v="5"/>
      <x v="3"/>
      <x v="6"/>
      <x v="6"/>
      <x v="4"/>
      <x/>
      <x/>
      <x/>
      <x v="1"/>
    </i>
    <i r="1">
      <x v="10"/>
      <x v="3"/>
      <x v="3"/>
      <x v="4"/>
      <x v="5"/>
      <x v="3"/>
      <x v="6"/>
      <x/>
      <x v="2"/>
      <x/>
      <x v="1"/>
      <x/>
      <x v="1"/>
    </i>
    <i r="1">
      <x v="11"/>
      <x v="3"/>
      <x v="3"/>
      <x v="4"/>
      <x v="5"/>
      <x v="3"/>
      <x v="6"/>
      <x/>
      <x v="13"/>
      <x/>
      <x v="1"/>
      <x/>
      <x v="1"/>
    </i>
    <i>
      <x v="5"/>
      <x/>
      <x v="2"/>
      <x/>
      <x v="7"/>
      <x v="3"/>
      <x v="1"/>
      <x v="9"/>
      <x v="4"/>
      <x v="7"/>
      <x v="3"/>
      <x v="6"/>
      <x/>
      <x v="1"/>
    </i>
    <i r="2">
      <x v="3"/>
      <x v="4"/>
      <x v="7"/>
      <x v="3"/>
      <x v="6"/>
      <x v="9"/>
      <x v="2"/>
      <x v="7"/>
      <x v="1"/>
      <x v="6"/>
      <x/>
      <x v="1"/>
    </i>
    <i r="1">
      <x v="2"/>
      <x v="3"/>
      <x/>
      <x v="7"/>
      <x v="3"/>
      <x v="1"/>
      <x v="9"/>
      <x v="5"/>
      <x/>
      <x v="4"/>
      <x v="1"/>
      <x/>
      <x v="1"/>
    </i>
    <i r="3">
      <x v="2"/>
      <x v="7"/>
      <x v="3"/>
      <x v="3"/>
      <x v="9"/>
      <x/>
      <x/>
      <x v="5"/>
      <x v="1"/>
      <x/>
      <x v="1"/>
    </i>
    <i r="2">
      <x v="4"/>
      <x v="4"/>
      <x v="7"/>
      <x v="3"/>
      <x v="6"/>
      <x v="9"/>
      <x v="3"/>
      <x/>
      <x v="2"/>
      <x v="1"/>
      <x/>
      <x v="1"/>
    </i>
    <i r="1">
      <x v="3"/>
      <x v="3"/>
      <x/>
      <x v="7"/>
      <x v="3"/>
      <x v="1"/>
      <x v="9"/>
      <x v="5"/>
      <x/>
      <x v="4"/>
      <x v="1"/>
      <x/>
      <x v="1"/>
    </i>
    <i r="2">
      <x v="4"/>
      <x v="2"/>
      <x v="7"/>
      <x v="3"/>
      <x v="3"/>
      <x v="9"/>
      <x/>
      <x/>
      <x/>
      <x v="1"/>
      <x/>
      <x v="1"/>
    </i>
    <i r="3">
      <x v="4"/>
      <x v="7"/>
      <x v="3"/>
      <x v="6"/>
      <x v="9"/>
      <x v="3"/>
      <x/>
      <x v="2"/>
      <x v="1"/>
      <x/>
      <x v="1"/>
    </i>
    <i r="1">
      <x v="4"/>
      <x v="5"/>
      <x v="4"/>
      <x v="7"/>
      <x v="3"/>
      <x v="6"/>
      <x v="9"/>
      <x v="4"/>
      <x v="6"/>
      <x v="3"/>
      <x v="5"/>
      <x/>
      <x v="1"/>
    </i>
    <i r="1">
      <x v="6"/>
      <x v="7"/>
      <x/>
      <x v="2"/>
      <x v="8"/>
      <x/>
      <x v="1"/>
      <x v="1"/>
      <x v="9"/>
      <x/>
      <x v="2"/>
      <x/>
      <x v="1"/>
    </i>
    <i r="3">
      <x v="1"/>
      <x v="2"/>
      <x v="8"/>
      <x v="1"/>
      <x v="1"/>
      <x v="2"/>
      <x v="9"/>
      <x v="1"/>
      <x v="2"/>
      <x/>
      <x v="1"/>
    </i>
    <i r="3">
      <x v="2"/>
      <x v="2"/>
      <x v="8"/>
      <x v="2"/>
      <x v="1"/>
      <x v="3"/>
      <x v="9"/>
      <x v="2"/>
      <x v="2"/>
      <x/>
      <x v="1"/>
    </i>
    <i r="3">
      <x v="3"/>
      <x v="2"/>
      <x v="8"/>
      <x v="3"/>
      <x v="1"/>
      <x v="4"/>
      <x v="9"/>
      <x v="3"/>
      <x v="2"/>
      <x/>
      <x v="1"/>
    </i>
    <i r="3">
      <x v="4"/>
      <x v="2"/>
      <x v="8"/>
      <x v="4"/>
      <x v="1"/>
      <x v="5"/>
      <x v="9"/>
      <x v="4"/>
      <x v="2"/>
      <x/>
      <x v="1"/>
    </i>
    <i r="1">
      <x v="7"/>
      <x/>
      <x/>
      <x v="7"/>
      <x v="3"/>
      <x v="1"/>
      <x v="9"/>
      <x v="2"/>
      <x v="11"/>
      <x v="1"/>
      <x v="13"/>
      <x/>
      <x v="1"/>
    </i>
    <i r="3">
      <x v="1"/>
      <x v="7"/>
      <x v="3"/>
      <x v="2"/>
      <x v="9"/>
      <x v="3"/>
      <x v="11"/>
      <x v="2"/>
      <x v="13"/>
      <x/>
      <x v="1"/>
    </i>
    <i r="3">
      <x v="2"/>
      <x v="7"/>
      <x v="3"/>
      <x v="3"/>
      <x v="9"/>
      <x v="4"/>
      <x v="11"/>
      <x v="3"/>
      <x v="13"/>
      <x/>
      <x v="1"/>
    </i>
    <i r="3">
      <x v="3"/>
      <x v="7"/>
      <x v="3"/>
      <x v="4"/>
      <x v="9"/>
      <x v="5"/>
      <x v="11"/>
      <x v="4"/>
      <x v="13"/>
      <x/>
      <x v="1"/>
    </i>
    <i r="3">
      <x v="4"/>
      <x v="7"/>
      <x v="3"/>
      <x v="6"/>
      <x v="9"/>
      <x v="6"/>
      <x v="11"/>
      <x v="6"/>
      <x v="13"/>
      <x/>
      <x v="1"/>
    </i>
    <i r="2">
      <x v="1"/>
      <x v="5"/>
      <x v="1"/>
      <x v="7"/>
      <x/>
      <x v="9"/>
      <x v="1"/>
      <x v="11"/>
      <x/>
      <x v="13"/>
      <x/>
      <x v="1"/>
    </i>
    <i r="1">
      <x v="8"/>
      <x v="5"/>
      <x v="2"/>
      <x v="7"/>
      <x v="3"/>
      <x v="3"/>
      <x v="9"/>
      <x v="2"/>
      <x/>
      <x v="1"/>
      <x v="1"/>
      <x/>
      <x v="1"/>
    </i>
    <i r="3">
      <x v="4"/>
      <x v="7"/>
      <x v="3"/>
      <x v="6"/>
      <x v="9"/>
      <x v="4"/>
      <x/>
      <x v="3"/>
      <x v="1"/>
      <x/>
      <x v="1"/>
    </i>
    <i r="1">
      <x v="9"/>
      <x v="2"/>
      <x/>
      <x v="7"/>
      <x v="3"/>
      <x v="1"/>
      <x v="9"/>
      <x v="4"/>
      <x v="4"/>
      <x v="3"/>
      <x v="4"/>
      <x/>
      <x v="1"/>
    </i>
    <i r="2">
      <x v="3"/>
      <x v="4"/>
      <x v="7"/>
      <x v="3"/>
      <x v="6"/>
      <x v="9"/>
      <x v="2"/>
      <x v="4"/>
      <x v="1"/>
      <x v="4"/>
      <x/>
      <x v="1"/>
    </i>
    <i r="2">
      <x v="4"/>
      <x v="2"/>
      <x v="7"/>
      <x v="3"/>
      <x v="3"/>
      <x v="9"/>
      <x v="6"/>
      <x v="4"/>
      <x/>
      <x/>
      <x/>
      <x v="1"/>
    </i>
    <i r="1">
      <x v="10"/>
      <x v="3"/>
      <x/>
      <x v="7"/>
      <x v="3"/>
      <x v="1"/>
      <x v="9"/>
      <x v="5"/>
      <x v="2"/>
      <x v="4"/>
      <x v="2"/>
      <x/>
      <x v="1"/>
    </i>
    <i r="2">
      <x v="4"/>
      <x v="2"/>
      <x v="7"/>
      <x v="3"/>
      <x v="3"/>
      <x v="9"/>
      <x/>
      <x v="2"/>
      <x/>
      <x v="1"/>
      <x/>
      <x v="1"/>
    </i>
    <i r="3">
      <x v="4"/>
      <x v="7"/>
      <x v="3"/>
      <x v="6"/>
      <x v="9"/>
      <x v="3"/>
      <x v="2"/>
      <x v="2"/>
      <x v="2"/>
      <x/>
      <x v="1"/>
    </i>
    <i r="1">
      <x v="11"/>
      <x v="3"/>
      <x/>
      <x v="7"/>
      <x v="3"/>
      <x v="1"/>
      <x v="9"/>
      <x v="5"/>
      <x v="13"/>
      <x v="4"/>
      <x v="1"/>
      <x/>
      <x v="1"/>
    </i>
    <i r="2">
      <x v="4"/>
      <x v="2"/>
      <x v="7"/>
      <x v="3"/>
      <x v="3"/>
      <x v="9"/>
      <x/>
      <x v="13"/>
      <x/>
      <x v="1"/>
      <x/>
      <x v="1"/>
    </i>
    <i r="3">
      <x v="4"/>
      <x v="7"/>
      <x v="3"/>
      <x v="6"/>
      <x v="9"/>
      <x v="3"/>
      <x v="13"/>
      <x v="2"/>
      <x v="1"/>
      <x/>
      <x v="1"/>
    </i>
    <i>
      <x v="6"/>
      <x/>
      <x v="2"/>
      <x/>
      <x v="3"/>
      <x v="5"/>
      <x/>
      <x v="6"/>
      <x v="4"/>
      <x v="7"/>
      <x v="3"/>
      <x v="6"/>
      <x/>
      <x v="1"/>
    </i>
    <i r="2">
      <x v="3"/>
      <x v="4"/>
      <x v="3"/>
      <x v="5"/>
      <x v="4"/>
      <x v="6"/>
      <x v="2"/>
      <x v="7"/>
      <x v="1"/>
      <x v="6"/>
      <x/>
      <x v="1"/>
    </i>
    <i r="1">
      <x v="2"/>
      <x v="3"/>
      <x/>
      <x v="3"/>
      <x v="5"/>
      <x/>
      <x v="6"/>
      <x v="5"/>
      <x/>
      <x v="4"/>
      <x v="1"/>
      <x/>
      <x v="1"/>
    </i>
    <i r="3">
      <x v="2"/>
      <x v="3"/>
      <x v="5"/>
      <x v="2"/>
      <x v="6"/>
      <x/>
      <x/>
      <x v="5"/>
      <x v="1"/>
      <x/>
      <x v="1"/>
    </i>
    <i r="2">
      <x v="4"/>
      <x v="4"/>
      <x v="3"/>
      <x v="5"/>
      <x v="4"/>
      <x v="6"/>
      <x v="3"/>
      <x/>
      <x v="2"/>
      <x v="1"/>
      <x/>
      <x v="1"/>
    </i>
    <i r="1">
      <x v="3"/>
      <x v="3"/>
      <x/>
      <x v="3"/>
      <x v="5"/>
      <x/>
      <x v="6"/>
      <x v="5"/>
      <x/>
      <x v="4"/>
      <x v="1"/>
      <x/>
      <x v="1"/>
    </i>
    <i r="2">
      <x v="4"/>
      <x v="2"/>
      <x v="3"/>
      <x v="5"/>
      <x v="2"/>
      <x v="6"/>
      <x/>
      <x/>
      <x/>
      <x v="1"/>
      <x/>
      <x v="1"/>
    </i>
    <i r="3">
      <x v="4"/>
      <x v="3"/>
      <x v="5"/>
      <x v="4"/>
      <x v="6"/>
      <x v="3"/>
      <x/>
      <x v="2"/>
      <x v="1"/>
      <x/>
      <x v="1"/>
    </i>
    <i r="1">
      <x v="4"/>
      <x v="5"/>
      <x v="4"/>
      <x v="3"/>
      <x v="5"/>
      <x v="4"/>
      <x v="6"/>
      <x v="4"/>
      <x v="6"/>
      <x v="3"/>
      <x v="5"/>
      <x/>
      <x v="1"/>
    </i>
    <i r="1">
      <x v="5"/>
      <x v="7"/>
      <x/>
      <x v="3"/>
      <x v="5"/>
      <x/>
      <x v="6"/>
      <x v="1"/>
      <x v="8"/>
      <x/>
      <x v="10"/>
      <x/>
      <x v="1"/>
    </i>
    <i r="3">
      <x v="1"/>
      <x v="3"/>
      <x v="5"/>
      <x v="1"/>
      <x v="6"/>
      <x v="2"/>
      <x v="8"/>
      <x v="1"/>
      <x v="10"/>
      <x/>
      <x v="1"/>
    </i>
    <i r="3">
      <x v="2"/>
      <x v="3"/>
      <x v="5"/>
      <x v="2"/>
      <x v="6"/>
      <x v="3"/>
      <x v="8"/>
      <x v="2"/>
      <x v="10"/>
      <x/>
      <x v="1"/>
    </i>
    <i r="3">
      <x v="3"/>
      <x v="3"/>
      <x v="5"/>
      <x v="3"/>
      <x v="6"/>
      <x v="4"/>
      <x v="8"/>
      <x v="3"/>
      <x v="10"/>
      <x/>
      <x v="1"/>
    </i>
    <i r="3">
      <x v="4"/>
      <x v="3"/>
      <x v="5"/>
      <x v="4"/>
      <x v="6"/>
      <x v="5"/>
      <x v="8"/>
      <x v="4"/>
      <x v="10"/>
      <x/>
      <x v="1"/>
    </i>
    <i r="1">
      <x v="7"/>
      <x/>
      <x/>
      <x v="3"/>
      <x v="5"/>
      <x/>
      <x v="6"/>
      <x v="2"/>
      <x v="11"/>
      <x v="1"/>
      <x v="13"/>
      <x/>
      <x v="1"/>
    </i>
    <i r="3">
      <x v="1"/>
      <x v="3"/>
      <x v="5"/>
      <x v="1"/>
      <x v="6"/>
      <x v="3"/>
      <x v="11"/>
      <x v="2"/>
      <x v="13"/>
      <x/>
      <x v="1"/>
    </i>
    <i r="3">
      <x v="2"/>
      <x v="3"/>
      <x v="5"/>
      <x v="2"/>
      <x v="6"/>
      <x v="4"/>
      <x v="11"/>
      <x v="3"/>
      <x v="13"/>
      <x/>
      <x v="1"/>
    </i>
    <i r="3">
      <x v="3"/>
      <x v="3"/>
      <x v="5"/>
      <x v="3"/>
      <x v="6"/>
      <x v="5"/>
      <x v="11"/>
      <x v="4"/>
      <x v="13"/>
      <x/>
      <x v="1"/>
    </i>
    <i r="3">
      <x v="4"/>
      <x v="3"/>
      <x v="5"/>
      <x v="4"/>
      <x v="6"/>
      <x v="6"/>
      <x v="11"/>
      <x v="6"/>
      <x v="13"/>
      <x/>
      <x v="1"/>
    </i>
    <i r="1">
      <x v="8"/>
      <x v="5"/>
      <x v="2"/>
      <x v="3"/>
      <x v="5"/>
      <x v="2"/>
      <x v="6"/>
      <x v="2"/>
      <x/>
      <x v="1"/>
      <x v="1"/>
      <x/>
      <x v="1"/>
    </i>
    <i r="3">
      <x v="4"/>
      <x v="3"/>
      <x v="5"/>
      <x v="4"/>
      <x v="6"/>
      <x v="4"/>
      <x/>
      <x v="3"/>
      <x v="1"/>
      <x/>
      <x v="1"/>
    </i>
    <i r="1">
      <x v="9"/>
      <x v="2"/>
      <x/>
      <x v="3"/>
      <x v="5"/>
      <x/>
      <x v="6"/>
      <x v="4"/>
      <x v="4"/>
      <x v="3"/>
      <x v="4"/>
      <x/>
      <x v="1"/>
    </i>
    <i r="2">
      <x v="3"/>
      <x v="4"/>
      <x v="3"/>
      <x v="5"/>
      <x v="4"/>
      <x v="6"/>
      <x v="2"/>
      <x v="4"/>
      <x v="1"/>
      <x v="4"/>
      <x/>
      <x v="1"/>
    </i>
    <i r="2">
      <x v="4"/>
      <x v="2"/>
      <x v="3"/>
      <x v="5"/>
      <x v="2"/>
      <x v="6"/>
      <x v="6"/>
      <x v="4"/>
      <x/>
      <x/>
      <x/>
      <x v="1"/>
    </i>
    <i r="1">
      <x v="10"/>
      <x v="3"/>
      <x/>
      <x v="3"/>
      <x v="5"/>
      <x/>
      <x v="6"/>
      <x v="5"/>
      <x v="2"/>
      <x v="4"/>
      <x v="2"/>
      <x/>
      <x v="1"/>
    </i>
    <i r="2">
      <x v="4"/>
      <x v="2"/>
      <x v="3"/>
      <x v="5"/>
      <x v="2"/>
      <x v="6"/>
      <x/>
      <x v="2"/>
      <x/>
      <x v="1"/>
      <x/>
      <x v="1"/>
    </i>
    <i r="3">
      <x v="4"/>
      <x v="3"/>
      <x v="5"/>
      <x v="4"/>
      <x v="6"/>
      <x v="3"/>
      <x v="2"/>
      <x v="2"/>
      <x v="2"/>
      <x/>
      <x v="1"/>
    </i>
    <i r="1">
      <x v="11"/>
      <x v="3"/>
      <x/>
      <x v="3"/>
      <x v="5"/>
      <x/>
      <x v="6"/>
      <x v="5"/>
      <x v="13"/>
      <x v="4"/>
      <x v="1"/>
      <x/>
      <x v="1"/>
    </i>
    <i r="2">
      <x v="4"/>
      <x v="2"/>
      <x v="3"/>
      <x v="5"/>
      <x v="2"/>
      <x v="6"/>
      <x/>
      <x v="13"/>
      <x/>
      <x v="1"/>
      <x/>
      <x v="1"/>
    </i>
    <i r="3">
      <x v="4"/>
      <x v="3"/>
      <x v="5"/>
      <x v="4"/>
      <x v="6"/>
      <x v="3"/>
      <x v="13"/>
      <x v="2"/>
      <x v="1"/>
      <x/>
      <x v="1"/>
    </i>
    <i>
      <x v="7"/>
      <x/>
      <x v="2"/>
      <x/>
      <x v="5"/>
      <x v="2"/>
      <x v="1"/>
      <x v="1"/>
      <x v="4"/>
      <x v="7"/>
      <x v="3"/>
      <x v="6"/>
      <x/>
      <x/>
    </i>
    <i r="2">
      <x v="3"/>
      <x v="4"/>
      <x v="5"/>
      <x v="2"/>
      <x v="6"/>
      <x v="1"/>
      <x v="2"/>
      <x v="7"/>
      <x v="1"/>
      <x v="6"/>
      <x/>
      <x/>
    </i>
    <i r="1">
      <x v="2"/>
      <x v="3"/>
      <x/>
      <x v="5"/>
      <x v="2"/>
      <x v="1"/>
      <x v="1"/>
      <x v="5"/>
      <x/>
      <x v="4"/>
      <x v="1"/>
      <x/>
      <x/>
    </i>
    <i r="3">
      <x v="2"/>
      <x v="5"/>
      <x v="2"/>
      <x v="3"/>
      <x v="1"/>
      <x/>
      <x/>
      <x v="5"/>
      <x v="1"/>
      <x/>
      <x/>
    </i>
    <i r="2">
      <x v="4"/>
      <x v="4"/>
      <x v="5"/>
      <x v="2"/>
      <x v="6"/>
      <x v="1"/>
      <x v="3"/>
      <x/>
      <x v="2"/>
      <x v="1"/>
      <x/>
      <x/>
    </i>
    <i r="1">
      <x v="3"/>
      <x v="3"/>
      <x/>
      <x v="5"/>
      <x v="2"/>
      <x v="1"/>
      <x v="1"/>
      <x v="5"/>
      <x/>
      <x v="4"/>
      <x v="1"/>
      <x/>
      <x/>
    </i>
    <i r="2">
      <x v="4"/>
      <x v="2"/>
      <x v="5"/>
      <x v="2"/>
      <x v="3"/>
      <x v="1"/>
      <x/>
      <x/>
      <x/>
      <x v="1"/>
      <x/>
      <x/>
    </i>
    <i r="3">
      <x v="4"/>
      <x v="5"/>
      <x v="2"/>
      <x v="6"/>
      <x v="1"/>
      <x v="3"/>
      <x/>
      <x v="2"/>
      <x v="1"/>
      <x/>
      <x/>
    </i>
    <i r="1">
      <x v="4"/>
      <x v="5"/>
      <x v="4"/>
      <x v="5"/>
      <x v="2"/>
      <x v="6"/>
      <x v="1"/>
      <x v="4"/>
      <x v="6"/>
      <x v="3"/>
      <x v="5"/>
      <x/>
      <x/>
    </i>
    <i r="1">
      <x v="5"/>
      <x/>
      <x/>
      <x v="4"/>
      <x v="1"/>
      <x/>
      <x v="3"/>
      <x v="2"/>
      <x v="10"/>
      <x v="1"/>
      <x v="7"/>
      <x/>
      <x/>
    </i>
    <i r="3">
      <x v="1"/>
      <x v="4"/>
      <x v="1"/>
      <x v="1"/>
      <x v="3"/>
      <x v="3"/>
      <x v="10"/>
      <x v="2"/>
      <x v="7"/>
      <x/>
      <x/>
    </i>
    <i r="3">
      <x v="2"/>
      <x v="4"/>
      <x v="1"/>
      <x v="2"/>
      <x v="3"/>
      <x v="4"/>
      <x v="10"/>
      <x v="3"/>
      <x v="7"/>
      <x/>
      <x/>
    </i>
    <i r="3">
      <x v="3"/>
      <x v="4"/>
      <x v="1"/>
      <x v="3"/>
      <x v="3"/>
      <x v="5"/>
      <x v="10"/>
      <x v="4"/>
      <x v="7"/>
      <x/>
      <x/>
    </i>
    <i r="3">
      <x v="4"/>
      <x v="4"/>
      <x v="1"/>
      <x v="4"/>
      <x v="3"/>
      <x v="6"/>
      <x v="10"/>
      <x v="6"/>
      <x v="7"/>
      <x/>
      <x/>
    </i>
    <i r="2">
      <x v="1"/>
      <x v="5"/>
      <x v="1"/>
      <x v="7"/>
      <x v="5"/>
      <x v="3"/>
      <x v="1"/>
      <x v="10"/>
      <x/>
      <x v="7"/>
      <x/>
      <x/>
    </i>
    <i r="1">
      <x v="6"/>
      <x/>
      <x/>
      <x v="4"/>
      <x v="1"/>
      <x/>
      <x v="3"/>
      <x v="2"/>
      <x v="9"/>
      <x v="1"/>
      <x v="2"/>
      <x/>
      <x/>
    </i>
    <i r="3">
      <x v="1"/>
      <x v="4"/>
      <x v="1"/>
      <x v="1"/>
      <x v="3"/>
      <x v="3"/>
      <x v="9"/>
      <x v="2"/>
      <x v="2"/>
      <x/>
      <x/>
    </i>
    <i r="3">
      <x v="2"/>
      <x v="4"/>
      <x v="1"/>
      <x v="2"/>
      <x v="3"/>
      <x v="4"/>
      <x v="9"/>
      <x v="3"/>
      <x v="2"/>
      <x/>
      <x/>
    </i>
    <i r="3">
      <x v="3"/>
      <x v="4"/>
      <x v="1"/>
      <x v="3"/>
      <x v="3"/>
      <x v="5"/>
      <x v="9"/>
      <x v="4"/>
      <x v="2"/>
      <x/>
      <x/>
    </i>
    <i r="2">
      <x v="1"/>
      <x v="5"/>
      <x v="1"/>
      <x v="7"/>
      <x v="5"/>
      <x v="3"/>
      <x v="1"/>
      <x v="9"/>
      <x/>
      <x v="2"/>
      <x/>
      <x/>
    </i>
    <i r="2">
      <x v="2"/>
      <x v="4"/>
      <x v="4"/>
      <x v="1"/>
      <x v="4"/>
      <x v="3"/>
      <x v="1"/>
      <x v="9"/>
      <x/>
      <x v="2"/>
      <x v="3"/>
      <x/>
    </i>
    <i r="1">
      <x v="8"/>
      <x v="5"/>
      <x v="2"/>
      <x v="5"/>
      <x v="2"/>
      <x v="3"/>
      <x v="1"/>
      <x v="2"/>
      <x/>
      <x v="1"/>
      <x v="1"/>
      <x/>
      <x/>
    </i>
    <i r="3">
      <x v="4"/>
      <x v="5"/>
      <x v="2"/>
      <x v="6"/>
      <x v="1"/>
      <x v="4"/>
      <x/>
      <x v="3"/>
      <x v="1"/>
      <x/>
      <x/>
    </i>
    <i r="1">
      <x v="9"/>
      <x v="2"/>
      <x/>
      <x v="5"/>
      <x v="2"/>
      <x v="1"/>
      <x v="1"/>
      <x v="4"/>
      <x v="4"/>
      <x v="3"/>
      <x v="4"/>
      <x/>
      <x/>
    </i>
    <i r="2">
      <x v="3"/>
      <x v="4"/>
      <x v="5"/>
      <x v="2"/>
      <x v="6"/>
      <x v="1"/>
      <x v="2"/>
      <x v="4"/>
      <x v="1"/>
      <x v="4"/>
      <x/>
      <x/>
    </i>
    <i r="2">
      <x v="4"/>
      <x v="2"/>
      <x v="5"/>
      <x v="2"/>
      <x v="3"/>
      <x v="1"/>
      <x v="6"/>
      <x v="4"/>
      <x/>
      <x/>
      <x/>
      <x/>
    </i>
    <i r="1">
      <x v="10"/>
      <x v="3"/>
      <x/>
      <x v="5"/>
      <x v="2"/>
      <x v="1"/>
      <x v="1"/>
      <x v="5"/>
      <x v="2"/>
      <x v="4"/>
      <x v="2"/>
      <x/>
      <x/>
    </i>
    <i r="2">
      <x v="4"/>
      <x v="2"/>
      <x v="5"/>
      <x v="2"/>
      <x v="3"/>
      <x v="1"/>
      <x/>
      <x v="2"/>
      <x/>
      <x v="1"/>
      <x/>
      <x/>
    </i>
    <i r="3">
      <x v="4"/>
      <x v="5"/>
      <x v="2"/>
      <x v="6"/>
      <x v="1"/>
      <x v="3"/>
      <x v="2"/>
      <x v="2"/>
      <x v="2"/>
      <x/>
      <x/>
    </i>
    <i r="1">
      <x v="11"/>
      <x v="3"/>
      <x/>
      <x v="5"/>
      <x v="2"/>
      <x v="1"/>
      <x v="1"/>
      <x v="5"/>
      <x v="13"/>
      <x v="4"/>
      <x v="1"/>
      <x/>
      <x/>
    </i>
    <i r="2">
      <x v="4"/>
      <x v="2"/>
      <x v="5"/>
      <x v="2"/>
      <x v="3"/>
      <x v="1"/>
      <x/>
      <x v="13"/>
      <x/>
      <x v="1"/>
      <x/>
      <x/>
    </i>
    <i r="3">
      <x v="4"/>
      <x v="5"/>
      <x v="2"/>
      <x v="6"/>
      <x v="1"/>
      <x v="3"/>
      <x v="13"/>
      <x v="2"/>
      <x v="1"/>
      <x/>
      <x/>
    </i>
    <i>
      <x v="8"/>
      <x/>
      <x v="1"/>
      <x/>
      <x v="7"/>
      <x v="2"/>
      <x v="1"/>
      <x v="1"/>
      <x v="3"/>
      <x v="7"/>
      <x v="2"/>
      <x v="6"/>
      <x/>
      <x v="1"/>
    </i>
    <i r="3">
      <x v="2"/>
      <x v="7"/>
      <x v="2"/>
      <x v="3"/>
      <x v="1"/>
      <x v="5"/>
      <x v="7"/>
      <x v="4"/>
      <x v="6"/>
      <x/>
      <x v="1"/>
    </i>
    <i r="1">
      <x v="2"/>
      <x v="3"/>
      <x/>
      <x v="7"/>
      <x v="2"/>
      <x v="1"/>
      <x v="1"/>
      <x v="5"/>
      <x/>
      <x v="4"/>
      <x v="1"/>
      <x/>
      <x v="1"/>
    </i>
    <i r="3">
      <x v="2"/>
      <x v="7"/>
      <x v="2"/>
      <x v="3"/>
      <x v="1"/>
      <x/>
      <x/>
      <x v="5"/>
      <x v="1"/>
      <x/>
      <x v="1"/>
    </i>
    <i r="1">
      <x v="3"/>
      <x v="3"/>
      <x/>
      <x v="7"/>
      <x v="2"/>
      <x v="1"/>
      <x v="1"/>
      <x v="5"/>
      <x/>
      <x v="4"/>
      <x v="1"/>
      <x/>
      <x v="1"/>
    </i>
    <i r="2">
      <x v="4"/>
      <x v="2"/>
      <x v="7"/>
      <x v="2"/>
      <x v="3"/>
      <x v="1"/>
      <x/>
      <x/>
      <x/>
      <x v="1"/>
      <x/>
      <x v="1"/>
    </i>
    <i r="1">
      <x v="4"/>
      <x v="8"/>
      <x v="2"/>
      <x v="7"/>
      <x v="2"/>
      <x v="3"/>
      <x v="1"/>
      <x v="4"/>
      <x v="6"/>
      <x v="3"/>
      <x v="5"/>
      <x/>
      <x v="1"/>
    </i>
    <i r="1">
      <x v="5"/>
      <x v="5"/>
      <x v="2"/>
      <x v="7"/>
      <x v="2"/>
      <x v="3"/>
      <x v="1"/>
      <x v="2"/>
      <x v="10"/>
      <x v="1"/>
      <x v="7"/>
      <x/>
      <x v="1"/>
    </i>
    <i r="2">
      <x v="6"/>
      <x/>
      <x v="7"/>
      <x v="2"/>
      <x v="1"/>
      <x v="1"/>
      <x/>
      <x v="10"/>
      <x/>
      <x v="7"/>
      <x/>
      <x v="1"/>
    </i>
    <i r="1">
      <x v="6"/>
      <x v="5"/>
      <x v="2"/>
      <x v="7"/>
      <x v="2"/>
      <x v="3"/>
      <x v="1"/>
      <x v="2"/>
      <x v="9"/>
      <x v="1"/>
      <x v="2"/>
      <x/>
      <x v="1"/>
    </i>
    <i r="2">
      <x v="6"/>
      <x/>
      <x v="7"/>
      <x v="2"/>
      <x v="1"/>
      <x v="1"/>
      <x v="1"/>
      <x v="9"/>
      <x/>
      <x v="2"/>
      <x v="3"/>
      <x v="1"/>
    </i>
    <i r="1">
      <x v="7"/>
      <x v="4"/>
      <x v="2"/>
      <x v="7"/>
      <x v="2"/>
      <x v="3"/>
      <x v="1"/>
      <x v="1"/>
      <x v="11"/>
      <x/>
      <x v="11"/>
      <x/>
      <x v="1"/>
    </i>
    <i r="2">
      <x v="6"/>
      <x/>
      <x v="7"/>
      <x v="2"/>
      <x v="1"/>
      <x v="1"/>
      <x v="6"/>
      <x v="11"/>
      <x/>
      <x/>
      <x v="5"/>
      <x v="1"/>
    </i>
    <i r="1">
      <x v="9"/>
      <x v="2"/>
      <x/>
      <x v="7"/>
      <x v="2"/>
      <x v="1"/>
      <x v="1"/>
      <x v="4"/>
      <x v="4"/>
      <x v="3"/>
      <x v="4"/>
      <x/>
      <x v="1"/>
    </i>
    <i r="2">
      <x v="4"/>
      <x v="2"/>
      <x v="7"/>
      <x v="2"/>
      <x v="3"/>
      <x v="1"/>
      <x v="6"/>
      <x v="4"/>
      <x/>
      <x/>
      <x/>
      <x v="1"/>
    </i>
    <i r="1">
      <x v="10"/>
      <x v="3"/>
      <x/>
      <x v="7"/>
      <x v="2"/>
      <x v="1"/>
      <x v="1"/>
      <x v="5"/>
      <x v="2"/>
      <x v="4"/>
      <x v="2"/>
      <x/>
      <x v="1"/>
    </i>
    <i r="2">
      <x v="4"/>
      <x v="2"/>
      <x v="7"/>
      <x v="2"/>
      <x v="3"/>
      <x v="1"/>
      <x/>
      <x v="2"/>
      <x/>
      <x v="1"/>
      <x/>
      <x v="1"/>
    </i>
    <i r="1">
      <x v="11"/>
      <x/>
      <x/>
      <x v="7"/>
      <x v="2"/>
      <x v="1"/>
      <x v="12"/>
      <x v="2"/>
      <x v="4"/>
      <x v="1"/>
      <x v="12"/>
      <x/>
      <x v="1"/>
    </i>
    <i r="3">
      <x v="2"/>
      <x v="7"/>
      <x v="2"/>
      <x v="3"/>
      <x v="12"/>
      <x v="4"/>
      <x v="4"/>
      <x v="3"/>
      <x v="12"/>
      <x/>
      <x v="1"/>
    </i>
    <i>
      <x v="9"/>
      <x/>
      <x/>
      <x/>
      <x v="7"/>
      <x v="3"/>
      <x/>
      <x v="4"/>
      <x v="2"/>
      <x v="7"/>
      <x v="1"/>
      <x v="6"/>
      <x/>
      <x v="1"/>
    </i>
    <i r="3">
      <x v="2"/>
      <x v="7"/>
      <x v="3"/>
      <x v="2"/>
      <x v="4"/>
      <x v="4"/>
      <x v="7"/>
      <x v="3"/>
      <x v="6"/>
      <x/>
      <x v="1"/>
    </i>
    <i r="1">
      <x v="2"/>
      <x v="1"/>
      <x/>
      <x v="7"/>
      <x v="3"/>
      <x/>
      <x v="4"/>
      <x v="3"/>
      <x/>
      <x v="2"/>
      <x v="1"/>
      <x/>
      <x v="1"/>
    </i>
    <i r="3">
      <x v="2"/>
      <x v="7"/>
      <x v="3"/>
      <x v="2"/>
      <x v="4"/>
      <x v="5"/>
      <x/>
      <x v="4"/>
      <x v="1"/>
      <x/>
      <x v="1"/>
    </i>
    <i r="3">
      <x v="4"/>
      <x v="7"/>
      <x v="3"/>
      <x v="4"/>
      <x v="4"/>
      <x/>
      <x/>
      <x v="5"/>
      <x v="1"/>
      <x/>
      <x v="1"/>
    </i>
    <i r="1">
      <x v="3"/>
      <x v="1"/>
      <x/>
      <x v="7"/>
      <x v="3"/>
      <x/>
      <x v="4"/>
      <x v="3"/>
      <x/>
      <x v="2"/>
      <x v="1"/>
      <x/>
      <x v="1"/>
    </i>
    <i r="3">
      <x v="2"/>
      <x v="7"/>
      <x v="3"/>
      <x v="2"/>
      <x v="4"/>
      <x v="5"/>
      <x/>
      <x v="4"/>
      <x v="1"/>
      <x/>
      <x v="1"/>
    </i>
    <i r="2">
      <x v="2"/>
      <x v="4"/>
      <x v="7"/>
      <x v="3"/>
      <x v="4"/>
      <x v="4"/>
      <x/>
      <x/>
      <x/>
      <x v="1"/>
      <x/>
      <x v="1"/>
    </i>
    <i r="1">
      <x v="4"/>
      <x v="2"/>
      <x/>
      <x v="7"/>
      <x v="3"/>
      <x/>
      <x v="4"/>
      <x v="4"/>
      <x v="6"/>
      <x v="3"/>
      <x v="5"/>
      <x/>
      <x v="1"/>
    </i>
    <i r="1">
      <x v="5"/>
      <x v="3"/>
      <x/>
      <x v="7"/>
      <x v="3"/>
      <x/>
      <x v="4"/>
      <x v="5"/>
      <x v="10"/>
      <x v="4"/>
      <x v="7"/>
      <x/>
      <x v="1"/>
    </i>
    <i r="3">
      <x v="4"/>
      <x v="7"/>
      <x v="3"/>
      <x v="4"/>
      <x v="4"/>
      <x v="2"/>
      <x v="10"/>
      <x v="1"/>
      <x v="7"/>
      <x/>
      <x v="1"/>
    </i>
    <i r="2">
      <x v="4"/>
      <x v="2"/>
      <x v="7"/>
      <x v="3"/>
      <x v="2"/>
      <x v="4"/>
      <x/>
      <x v="10"/>
      <x/>
      <x v="7"/>
      <x/>
      <x v="1"/>
    </i>
    <i r="1">
      <x v="6"/>
      <x v="3"/>
      <x/>
      <x v="7"/>
      <x v="3"/>
      <x/>
      <x v="4"/>
      <x v="5"/>
      <x v="9"/>
      <x v="4"/>
      <x v="2"/>
      <x/>
      <x v="1"/>
    </i>
    <i r="3">
      <x v="4"/>
      <x v="7"/>
      <x v="3"/>
      <x v="4"/>
      <x v="4"/>
      <x v="2"/>
      <x v="9"/>
      <x v="1"/>
      <x v="2"/>
      <x/>
      <x v="1"/>
    </i>
    <i r="2">
      <x v="4"/>
      <x v="2"/>
      <x v="7"/>
      <x v="3"/>
      <x v="2"/>
      <x v="4"/>
      <x v="1"/>
      <x v="9"/>
      <x/>
      <x v="2"/>
      <x v="3"/>
      <x v="1"/>
    </i>
    <i r="1">
      <x v="7"/>
      <x v="2"/>
      <x/>
      <x v="7"/>
      <x v="3"/>
      <x/>
      <x v="4"/>
      <x v="4"/>
      <x v="11"/>
      <x v="3"/>
      <x v="11"/>
      <x/>
      <x v="1"/>
    </i>
    <i r="3">
      <x v="4"/>
      <x v="7"/>
      <x v="3"/>
      <x v="4"/>
      <x v="4"/>
      <x v="1"/>
      <x v="11"/>
      <x/>
      <x v="11"/>
      <x/>
      <x v="1"/>
    </i>
    <i r="2">
      <x v="4"/>
      <x v="2"/>
      <x v="7"/>
      <x v="3"/>
      <x v="2"/>
      <x v="4"/>
      <x v="6"/>
      <x v="11"/>
      <x/>
      <x/>
      <x v="5"/>
      <x v="1"/>
    </i>
    <i r="1">
      <x v="8"/>
      <x v="2"/>
      <x/>
      <x v="7"/>
      <x v="3"/>
      <x/>
      <x v="4"/>
      <x v="4"/>
      <x/>
      <x v="3"/>
      <x v="1"/>
      <x/>
      <x v="1"/>
    </i>
    <i r="2">
      <x v="3"/>
      <x v="4"/>
      <x v="7"/>
      <x v="3"/>
      <x v="4"/>
      <x v="4"/>
      <x v="2"/>
      <x/>
      <x v="1"/>
      <x v="1"/>
      <x/>
      <x v="1"/>
    </i>
    <i r="1">
      <x v="10"/>
      <x v="1"/>
      <x/>
      <x v="7"/>
      <x v="3"/>
      <x/>
      <x v="4"/>
      <x v="3"/>
      <x v="2"/>
      <x v="2"/>
      <x v="2"/>
      <x/>
      <x v="1"/>
    </i>
    <i r="3">
      <x v="2"/>
      <x v="7"/>
      <x v="3"/>
      <x v="2"/>
      <x v="4"/>
      <x v="5"/>
      <x v="2"/>
      <x v="4"/>
      <x v="2"/>
      <x/>
      <x v="1"/>
    </i>
    <i r="2">
      <x v="2"/>
      <x v="4"/>
      <x v="7"/>
      <x v="3"/>
      <x v="4"/>
      <x v="4"/>
      <x/>
      <x v="2"/>
      <x/>
      <x v="1"/>
      <x/>
      <x v="1"/>
    </i>
    <i r="1">
      <x v="11"/>
      <x v="1"/>
      <x/>
      <x v="7"/>
      <x v="3"/>
      <x/>
      <x v="4"/>
      <x v="3"/>
      <x v="13"/>
      <x v="2"/>
      <x v="1"/>
      <x/>
      <x v="1"/>
    </i>
    <i r="3">
      <x v="2"/>
      <x v="7"/>
      <x v="3"/>
      <x v="2"/>
      <x v="4"/>
      <x v="5"/>
      <x v="13"/>
      <x v="4"/>
      <x v="1"/>
      <x/>
      <x v="1"/>
    </i>
    <i r="2">
      <x v="2"/>
      <x v="4"/>
      <x v="7"/>
      <x v="3"/>
      <x v="4"/>
      <x v="4"/>
      <x/>
      <x v="13"/>
      <x/>
      <x v="1"/>
      <x/>
      <x v="1"/>
    </i>
    <i>
      <x v="10"/>
      <x/>
      <x/>
      <x/>
      <x v="5"/>
      <x v="6"/>
      <x/>
      <x v="3"/>
      <x v="2"/>
      <x v="7"/>
      <x v="1"/>
      <x v="6"/>
      <x/>
      <x v="1"/>
    </i>
    <i r="3">
      <x v="2"/>
      <x v="5"/>
      <x v="6"/>
      <x v="2"/>
      <x v="3"/>
      <x v="4"/>
      <x v="7"/>
      <x v="3"/>
      <x v="6"/>
      <x/>
      <x v="1"/>
    </i>
    <i r="1">
      <x v="2"/>
      <x v="1"/>
      <x/>
      <x v="5"/>
      <x v="6"/>
      <x/>
      <x v="3"/>
      <x v="3"/>
      <x/>
      <x v="2"/>
      <x v="1"/>
      <x/>
      <x v="1"/>
    </i>
    <i r="3">
      <x v="2"/>
      <x v="5"/>
      <x v="6"/>
      <x v="2"/>
      <x v="3"/>
      <x v="5"/>
      <x/>
      <x v="4"/>
      <x v="1"/>
      <x/>
      <x v="1"/>
    </i>
    <i r="3">
      <x v="4"/>
      <x v="5"/>
      <x v="6"/>
      <x v="4"/>
      <x v="3"/>
      <x/>
      <x/>
      <x v="5"/>
      <x v="1"/>
      <x/>
      <x v="1"/>
    </i>
    <i r="1">
      <x v="3"/>
      <x v="1"/>
      <x/>
      <x v="5"/>
      <x v="6"/>
      <x/>
      <x v="3"/>
      <x v="3"/>
      <x/>
      <x v="2"/>
      <x v="1"/>
      <x/>
      <x v="1"/>
    </i>
    <i r="3">
      <x v="2"/>
      <x v="5"/>
      <x v="6"/>
      <x v="2"/>
      <x v="3"/>
      <x v="5"/>
      <x/>
      <x v="4"/>
      <x v="1"/>
      <x/>
      <x v="1"/>
    </i>
    <i r="2">
      <x v="2"/>
      <x v="4"/>
      <x v="5"/>
      <x v="6"/>
      <x v="4"/>
      <x v="3"/>
      <x/>
      <x/>
      <x/>
      <x v="1"/>
      <x/>
      <x v="1"/>
    </i>
    <i r="1">
      <x v="4"/>
      <x v="2"/>
      <x/>
      <x v="5"/>
      <x v="6"/>
      <x/>
      <x v="3"/>
      <x v="4"/>
      <x v="6"/>
      <x v="3"/>
      <x v="5"/>
      <x/>
      <x v="1"/>
    </i>
    <i r="1">
      <x v="5"/>
      <x v="3"/>
      <x/>
      <x v="5"/>
      <x v="6"/>
      <x/>
      <x v="3"/>
      <x v="5"/>
      <x v="10"/>
      <x v="4"/>
      <x v="7"/>
      <x/>
      <x v="1"/>
    </i>
    <i r="3">
      <x v="4"/>
      <x v="5"/>
      <x v="6"/>
      <x v="4"/>
      <x v="3"/>
      <x v="2"/>
      <x v="10"/>
      <x v="1"/>
      <x v="7"/>
      <x/>
      <x v="1"/>
    </i>
    <i r="2">
      <x v="4"/>
      <x v="2"/>
      <x v="5"/>
      <x v="6"/>
      <x v="2"/>
      <x v="3"/>
      <x/>
      <x v="10"/>
      <x/>
      <x v="7"/>
      <x/>
      <x v="1"/>
    </i>
    <i r="1">
      <x v="6"/>
      <x v="3"/>
      <x/>
      <x v="5"/>
      <x v="6"/>
      <x/>
      <x v="3"/>
      <x v="5"/>
      <x v="9"/>
      <x v="4"/>
      <x v="2"/>
      <x/>
      <x v="1"/>
    </i>
    <i r="3">
      <x v="4"/>
      <x v="5"/>
      <x v="6"/>
      <x v="4"/>
      <x v="3"/>
      <x v="2"/>
      <x v="9"/>
      <x v="1"/>
      <x v="2"/>
      <x/>
      <x v="1"/>
    </i>
    <i r="2">
      <x v="4"/>
      <x v="2"/>
      <x v="5"/>
      <x v="6"/>
      <x v="2"/>
      <x v="3"/>
      <x v="1"/>
      <x v="9"/>
      <x/>
      <x v="2"/>
      <x v="3"/>
      <x v="1"/>
    </i>
    <i r="1">
      <x v="7"/>
      <x v="2"/>
      <x/>
      <x v="5"/>
      <x v="6"/>
      <x/>
      <x v="3"/>
      <x v="4"/>
      <x v="11"/>
      <x v="3"/>
      <x v="11"/>
      <x/>
      <x v="1"/>
    </i>
    <i r="3">
      <x v="4"/>
      <x v="5"/>
      <x v="6"/>
      <x v="4"/>
      <x v="3"/>
      <x v="1"/>
      <x v="11"/>
      <x/>
      <x v="11"/>
      <x/>
      <x v="1"/>
    </i>
    <i r="2">
      <x v="4"/>
      <x v="2"/>
      <x v="5"/>
      <x v="6"/>
      <x v="2"/>
      <x v="3"/>
      <x v="6"/>
      <x v="11"/>
      <x/>
      <x/>
      <x v="5"/>
      <x v="1"/>
    </i>
    <i r="1">
      <x v="8"/>
      <x v="2"/>
      <x/>
      <x v="5"/>
      <x v="6"/>
      <x/>
      <x v="3"/>
      <x v="4"/>
      <x/>
      <x v="3"/>
      <x v="1"/>
      <x/>
      <x v="1"/>
    </i>
    <i r="2">
      <x v="3"/>
      <x v="4"/>
      <x v="5"/>
      <x v="6"/>
      <x v="4"/>
      <x v="3"/>
      <x v="2"/>
      <x/>
      <x v="1"/>
      <x v="1"/>
      <x/>
      <x v="1"/>
    </i>
    <i r="1">
      <x v="9"/>
      <x/>
      <x/>
      <x v="5"/>
      <x v="6"/>
      <x/>
      <x v="3"/>
      <x v="2"/>
      <x v="4"/>
      <x v="1"/>
      <x v="4"/>
      <x/>
      <x v="1"/>
    </i>
    <i r="3">
      <x v="2"/>
      <x v="5"/>
      <x v="6"/>
      <x v="2"/>
      <x v="3"/>
      <x v="4"/>
      <x v="4"/>
      <x v="3"/>
      <x v="4"/>
      <x/>
      <x v="1"/>
    </i>
    <i r="2">
      <x v="2"/>
      <x v="4"/>
      <x v="5"/>
      <x v="6"/>
      <x v="4"/>
      <x v="3"/>
      <x v="6"/>
      <x v="4"/>
      <x/>
      <x/>
      <x/>
      <x v="1"/>
    </i>
    <i r="1">
      <x v="11"/>
      <x v="1"/>
      <x/>
      <x v="5"/>
      <x v="6"/>
      <x/>
      <x v="3"/>
      <x v="3"/>
      <x v="13"/>
      <x v="2"/>
      <x v="1"/>
      <x/>
      <x v="1"/>
    </i>
    <i r="3">
      <x v="2"/>
      <x v="5"/>
      <x v="6"/>
      <x v="2"/>
      <x v="3"/>
      <x v="5"/>
      <x v="13"/>
      <x v="4"/>
      <x v="1"/>
      <x/>
      <x v="1"/>
    </i>
    <i r="2">
      <x v="2"/>
      <x v="4"/>
      <x v="5"/>
      <x v="6"/>
      <x v="4"/>
      <x v="3"/>
      <x/>
      <x v="13"/>
      <x/>
      <x v="1"/>
      <x/>
      <x v="1"/>
    </i>
    <i>
      <x v="11"/>
      <x/>
      <x/>
      <x v="1"/>
      <x v="6"/>
      <x v="6"/>
      <x v="2"/>
      <x v="7"/>
      <x v="3"/>
      <x v="7"/>
      <x v="2"/>
      <x v="6"/>
      <x/>
      <x v="1"/>
    </i>
    <i r="2">
      <x v="2"/>
      <x v="4"/>
      <x v="6"/>
      <x v="6"/>
      <x/>
      <x v="7"/>
      <x v="1"/>
      <x v="7"/>
      <x/>
      <x v="6"/>
      <x/>
      <x v="1"/>
    </i>
    <i r="2">
      <x v="7"/>
      <x v="3"/>
      <x v="6"/>
      <x v="6"/>
      <x v="4"/>
      <x v="7"/>
      <x v="5"/>
      <x v="7"/>
      <x v="4"/>
      <x v="6"/>
      <x/>
      <x v="1"/>
    </i>
    <i r="1">
      <x v="2"/>
      <x v="2"/>
      <x v="1"/>
      <x v="6"/>
      <x v="6"/>
      <x v="2"/>
      <x v="7"/>
      <x v="5"/>
      <x/>
      <x v="4"/>
      <x v="1"/>
      <x/>
      <x v="1"/>
    </i>
    <i r="3">
      <x v="3"/>
      <x v="6"/>
      <x v="6"/>
      <x v="4"/>
      <x v="7"/>
      <x/>
      <x/>
      <x v="5"/>
      <x v="1"/>
      <x/>
      <x v="1"/>
    </i>
    <i r="2">
      <x v="4"/>
      <x v="4"/>
      <x v="6"/>
      <x v="6"/>
      <x/>
      <x v="7"/>
      <x v="3"/>
      <x/>
      <x v="2"/>
      <x v="1"/>
      <x/>
      <x v="1"/>
    </i>
    <i r="1">
      <x v="3"/>
      <x v="2"/>
      <x v="1"/>
      <x v="6"/>
      <x v="6"/>
      <x v="2"/>
      <x v="7"/>
      <x v="5"/>
      <x/>
      <x v="4"/>
      <x v="1"/>
      <x/>
      <x v="1"/>
    </i>
    <i r="2">
      <x v="3"/>
      <x v="3"/>
      <x v="6"/>
      <x v="6"/>
      <x v="4"/>
      <x v="7"/>
      <x/>
      <x/>
      <x/>
      <x v="1"/>
      <x/>
      <x v="1"/>
    </i>
    <i r="2">
      <x v="4"/>
      <x v="4"/>
      <x v="6"/>
      <x v="6"/>
      <x/>
      <x v="7"/>
      <x v="3"/>
      <x/>
      <x v="2"/>
      <x v="1"/>
      <x/>
      <x v="1"/>
    </i>
    <i r="1">
      <x v="4"/>
      <x v="5"/>
      <x v="4"/>
      <x v="6"/>
      <x v="6"/>
      <x/>
      <x v="7"/>
      <x v="4"/>
      <x v="6"/>
      <x v="3"/>
      <x v="5"/>
      <x/>
      <x v="1"/>
    </i>
    <i r="1">
      <x v="5"/>
      <x v="4"/>
      <x v="3"/>
      <x v="6"/>
      <x v="6"/>
      <x v="4"/>
      <x v="7"/>
      <x v="2"/>
      <x v="10"/>
      <x v="1"/>
      <x v="7"/>
      <x/>
      <x v="1"/>
    </i>
    <i r="2">
      <x v="5"/>
      <x v="1"/>
      <x v="6"/>
      <x v="6"/>
      <x v="2"/>
      <x v="7"/>
      <x/>
      <x v="10"/>
      <x/>
      <x v="7"/>
      <x/>
      <x v="1"/>
    </i>
    <i r="2">
      <x v="6"/>
      <x v="4"/>
      <x v="6"/>
      <x v="6"/>
      <x/>
      <x v="7"/>
      <x v="5"/>
      <x v="10"/>
      <x v="4"/>
      <x v="7"/>
      <x/>
      <x v="1"/>
    </i>
    <i r="1">
      <x v="6"/>
      <x v="4"/>
      <x v="3"/>
      <x v="6"/>
      <x v="6"/>
      <x v="4"/>
      <x v="7"/>
      <x v="2"/>
      <x v="9"/>
      <x v="1"/>
      <x v="2"/>
      <x/>
      <x v="1"/>
    </i>
    <i r="2">
      <x v="5"/>
      <x v="1"/>
      <x v="6"/>
      <x v="6"/>
      <x v="2"/>
      <x v="7"/>
      <x v="1"/>
      <x v="9"/>
      <x/>
      <x v="2"/>
      <x v="3"/>
      <x v="1"/>
    </i>
    <i r="2">
      <x v="6"/>
      <x v="4"/>
      <x v="6"/>
      <x v="6"/>
      <x/>
      <x v="7"/>
      <x v="5"/>
      <x v="9"/>
      <x v="4"/>
      <x v="2"/>
      <x/>
      <x v="1"/>
    </i>
    <i r="1">
      <x v="7"/>
      <x v="3"/>
      <x v="3"/>
      <x v="6"/>
      <x v="6"/>
      <x v="4"/>
      <x v="7"/>
      <x v="1"/>
      <x v="11"/>
      <x/>
      <x v="11"/>
      <x/>
      <x v="1"/>
    </i>
    <i r="2">
      <x v="5"/>
      <x v="1"/>
      <x v="6"/>
      <x v="6"/>
      <x v="2"/>
      <x v="7"/>
      <x v="6"/>
      <x v="11"/>
      <x/>
      <x/>
      <x v="5"/>
      <x v="1"/>
    </i>
    <i r="3">
      <x v="4"/>
      <x v="6"/>
      <x v="6"/>
      <x/>
      <x v="7"/>
      <x v="4"/>
      <x v="11"/>
      <x v="3"/>
      <x v="11"/>
      <x/>
      <x v="1"/>
    </i>
    <i r="1">
      <x v="8"/>
      <x/>
      <x/>
      <x v="8"/>
      <x v="6"/>
      <x v="1"/>
      <x v="11"/>
      <x v="2"/>
      <x v="1"/>
      <x v="1"/>
      <x v="11"/>
      <x/>
      <x v="1"/>
    </i>
    <i r="3">
      <x v="2"/>
      <x v="8"/>
      <x v="6"/>
      <x v="3"/>
      <x v="11"/>
      <x v="4"/>
      <x v="1"/>
      <x v="3"/>
      <x v="11"/>
      <x/>
      <x v="1"/>
    </i>
    <i r="1">
      <x v="9"/>
      <x v="1"/>
      <x v="1"/>
      <x v="6"/>
      <x v="6"/>
      <x v="2"/>
      <x v="7"/>
      <x v="4"/>
      <x v="4"/>
      <x v="3"/>
      <x v="4"/>
      <x/>
      <x v="1"/>
    </i>
    <i r="2">
      <x v="3"/>
      <x v="3"/>
      <x v="6"/>
      <x v="6"/>
      <x v="4"/>
      <x v="7"/>
      <x v="6"/>
      <x v="4"/>
      <x/>
      <x/>
      <x/>
      <x v="1"/>
    </i>
    <i r="3">
      <x v="4"/>
      <x v="6"/>
      <x v="6"/>
      <x/>
      <x v="7"/>
      <x v="2"/>
      <x v="4"/>
      <x v="1"/>
      <x v="4"/>
      <x/>
      <x v="1"/>
    </i>
    <i r="1">
      <x v="10"/>
      <x v="2"/>
      <x v="1"/>
      <x v="6"/>
      <x v="6"/>
      <x v="2"/>
      <x v="7"/>
      <x v="5"/>
      <x v="2"/>
      <x v="4"/>
      <x v="2"/>
      <x/>
      <x v="1"/>
    </i>
    <i r="2">
      <x v="3"/>
      <x v="3"/>
      <x v="6"/>
      <x v="6"/>
      <x v="4"/>
      <x v="7"/>
      <x/>
      <x v="2"/>
      <x/>
      <x v="1"/>
      <x/>
      <x v="1"/>
    </i>
    <i r="2">
      <x v="4"/>
      <x v="4"/>
      <x v="6"/>
      <x v="6"/>
      <x/>
      <x v="7"/>
      <x v="3"/>
      <x v="2"/>
      <x v="2"/>
      <x v="2"/>
      <x/>
      <x v="1"/>
    </i>
  </rowItems>
  <colItems count="1">
    <i/>
  </colItems>
  <dataFields count="1">
    <dataField name="Count of FROM" fld="0" subtotal="count" baseField="0" baseItem="0"/>
  </dataFields>
  <formats count="1765">
    <format dxfId="15">
      <pivotArea field="1" type="button" dataOnly="0" labelOnly="1" outline="0" axis="axisRow" fieldPosition="1"/>
    </format>
    <format dxfId="16">
      <pivotArea field="0" type="button" dataOnly="0" labelOnly="1" outline="0" axis="axisRow" fieldPosition="0"/>
    </format>
    <format dxfId="17">
      <pivotArea field="1" type="button" dataOnly="0" labelOnly="1" outline="0" axis="axisRow" fieldPosition="1"/>
    </format>
    <format dxfId="18">
      <pivotArea field="0" type="button" dataOnly="0" labelOnly="1" outline="0" axis="axisRow" fieldPosition="0"/>
    </format>
    <format dxfId="19">
      <pivotArea dataOnly="0" labelOnly="1" outline="0" axis="axisValues" fieldPosition="0"/>
    </format>
    <format dxfId="20">
      <pivotArea field="1" type="button" dataOnly="0" labelOnly="1" outline="0" axis="axisRow" fieldPosition="1"/>
    </format>
    <format dxfId="21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3">
      <pivotArea field="1" type="button" dataOnly="0" labelOnly="1" outline="0" axis="axisRow" fieldPosition="1"/>
    </format>
    <format dxfId="24">
      <pivotArea field="1" type="button" dataOnly="0" labelOnly="1" outline="0" axis="axisRow" fieldPosition="1"/>
    </format>
    <format dxfId="25">
      <pivotArea field="1" type="button" dataOnly="0" labelOnly="1" outline="0" axis="axisRow" fieldPosition="1"/>
    </format>
    <format dxfId="26">
      <pivotArea field="1" type="button" dataOnly="0" labelOnly="1" outline="0" axis="axisRow" fieldPosition="1"/>
    </format>
    <format dxfId="27">
      <pivotArea field="0" type="button" dataOnly="0" labelOnly="1" outline="0" axis="axisRow" fieldPosition="0"/>
    </format>
    <format dxfId="28">
      <pivotArea field="1" type="button" dataOnly="0" labelOnly="1" outline="0" axis="axisRow" fieldPosition="1"/>
    </format>
    <format dxfId="29">
      <pivotArea field="0" type="button" dataOnly="0" labelOnly="1" outline="0" axis="axisRow" fieldPosition="0"/>
    </format>
    <format dxfId="30">
      <pivotArea field="0" type="button" dataOnly="0" labelOnly="1" outline="0" axis="axisRow" fieldPosition="0"/>
    </format>
    <format dxfId="31">
      <pivotArea field="0" type="button" dataOnly="0" labelOnly="1" outline="0" axis="axisRow" fieldPosition="0"/>
    </format>
    <format dxfId="32">
      <pivotArea field="1" type="button" dataOnly="0" labelOnly="1" outline="0" axis="axisRow" fieldPosition="1"/>
    </format>
    <format dxfId="33">
      <pivotArea field="6" type="button" dataOnly="0" labelOnly="1" outline="0" axis="axisRow" fieldPosition="7"/>
    </format>
    <format dxfId="34">
      <pivotArea field="7" type="button" dataOnly="0" labelOnly="1" outline="0" axis="axisRow" fieldPosition="8"/>
    </format>
    <format dxfId="35">
      <pivotArea field="8" type="button" dataOnly="0" labelOnly="1" outline="0" axis="axisRow" fieldPosition="9"/>
    </format>
    <format dxfId="36">
      <pivotArea field="10" type="button" dataOnly="0" labelOnly="1" outline="0" axis="axisRow" fieldPosition="11"/>
    </format>
    <format dxfId="37">
      <pivotArea dataOnly="0" labelOnly="1" outline="0" axis="axisValues" fieldPosition="0"/>
    </format>
    <format dxfId="38">
      <pivotArea field="0" type="button" dataOnly="0" labelOnly="1" outline="0" axis="axisRow" fieldPosition="0"/>
    </format>
    <format dxfId="39">
      <pivotArea field="1" type="button" dataOnly="0" labelOnly="1" outline="0" axis="axisRow" fieldPosition="1"/>
    </format>
    <format dxfId="40">
      <pivotArea field="6" type="button" dataOnly="0" labelOnly="1" outline="0" axis="axisRow" fieldPosition="7"/>
    </format>
    <format dxfId="41">
      <pivotArea field="7" type="button" dataOnly="0" labelOnly="1" outline="0" axis="axisRow" fieldPosition="8"/>
    </format>
    <format dxfId="42">
      <pivotArea field="8" type="button" dataOnly="0" labelOnly="1" outline="0" axis="axisRow" fieldPosition="9"/>
    </format>
    <format dxfId="43">
      <pivotArea field="10" type="button" dataOnly="0" labelOnly="1" outline="0" axis="axisRow" fieldPosition="11"/>
    </format>
    <format dxfId="44">
      <pivotArea dataOnly="0" labelOnly="1" outline="0" axis="axisValues" fieldPosition="0"/>
    </format>
    <format dxfId="45">
      <pivotArea field="0" type="button" dataOnly="0" labelOnly="1" outline="0" axis="axisRow" fieldPosition="0"/>
    </format>
    <format dxfId="46">
      <pivotArea field="1" type="button" dataOnly="0" labelOnly="1" outline="0" axis="axisRow" fieldPosition="1"/>
    </format>
    <format dxfId="47">
      <pivotArea field="6" type="button" dataOnly="0" labelOnly="1" outline="0" axis="axisRow" fieldPosition="7"/>
    </format>
    <format dxfId="48">
      <pivotArea field="7" type="button" dataOnly="0" labelOnly="1" outline="0" axis="axisRow" fieldPosition="8"/>
    </format>
    <format dxfId="49">
      <pivotArea field="8" type="button" dataOnly="0" labelOnly="1" outline="0" axis="axisRow" fieldPosition="9"/>
    </format>
    <format dxfId="50">
      <pivotArea field="10" type="button" dataOnly="0" labelOnly="1" outline="0" axis="axisRow" fieldPosition="11"/>
    </format>
    <format dxfId="51">
      <pivotArea dataOnly="0" labelOnly="1" outline="0" axis="axisValues" fieldPosition="0"/>
    </format>
    <format dxfId="52">
      <pivotArea field="10" type="button" dataOnly="0" labelOnly="1" outline="0" axis="axisRow" fieldPosition="11"/>
    </format>
    <format dxfId="53">
      <pivotArea field="8" type="button" dataOnly="0" labelOnly="1" outline="0" axis="axisRow" fieldPosition="9"/>
    </format>
    <format dxfId="54">
      <pivotArea field="6" type="button" dataOnly="0" labelOnly="1" outline="0" axis="axisRow" fieldPosition="7"/>
    </format>
    <format dxfId="55">
      <pivotArea field="0" type="button" dataOnly="0" labelOnly="1" outline="0" axis="axisRow" fieldPosition="0"/>
    </format>
    <format dxfId="56">
      <pivotArea field="1" type="button" dataOnly="0" labelOnly="1" outline="0" axis="axisRow" fieldPosition="1"/>
    </format>
    <format dxfId="57">
      <pivotArea field="6" type="button" dataOnly="0" labelOnly="1" outline="0" axis="axisRow" fieldPosition="7"/>
    </format>
    <format dxfId="58">
      <pivotArea field="7" type="button" dataOnly="0" labelOnly="1" outline="0" axis="axisRow" fieldPosition="8"/>
    </format>
    <format dxfId="59">
      <pivotArea field="8" type="button" dataOnly="0" labelOnly="1" outline="0" axis="axisRow" fieldPosition="9"/>
    </format>
    <format dxfId="60">
      <pivotArea field="10" type="button" dataOnly="0" labelOnly="1" outline="0" axis="axisRow" fieldPosition="11"/>
    </format>
    <format dxfId="61">
      <pivotArea dataOnly="0" labelOnly="1" outline="0" axis="axisValues" fieldPosition="0"/>
    </format>
    <format dxfId="62">
      <pivotArea field="6" type="button" dataOnly="0" labelOnly="1" outline="0" axis="axisRow" fieldPosition="7"/>
    </format>
    <format dxfId="63">
      <pivotArea field="8" type="button" dataOnly="0" labelOnly="1" outline="0" axis="axisRow" fieldPosition="9"/>
    </format>
    <format dxfId="64">
      <pivotArea field="10" type="button" dataOnly="0" labelOnly="1" outline="0" axis="axisRow" fieldPosition="11"/>
    </format>
    <format dxfId="65">
      <pivotArea field="0" type="button" dataOnly="0" labelOnly="1" outline="0" axis="axisRow" fieldPosition="0"/>
    </format>
    <format dxfId="66">
      <pivotArea field="1" type="button" dataOnly="0" labelOnly="1" outline="0" axis="axisRow" fieldPosition="1"/>
    </format>
    <format dxfId="67">
      <pivotArea field="6" type="button" dataOnly="0" labelOnly="1" outline="0" axis="axisRow" fieldPosition="7"/>
    </format>
    <format dxfId="68">
      <pivotArea field="7" type="button" dataOnly="0" labelOnly="1" outline="0" axis="axisRow" fieldPosition="8"/>
    </format>
    <format dxfId="69">
      <pivotArea field="8" type="button" dataOnly="0" labelOnly="1" outline="0" axis="axisRow" fieldPosition="9"/>
    </format>
    <format dxfId="70">
      <pivotArea field="10" type="button" dataOnly="0" labelOnly="1" outline="0" axis="axisRow" fieldPosition="11"/>
    </format>
    <format dxfId="71">
      <pivotArea dataOnly="0" labelOnly="1" outline="0" axis="axisValues" fieldPosition="0"/>
    </format>
    <format dxfId="72">
      <pivotArea field="6" type="button" dataOnly="0" labelOnly="1" outline="0" axis="axisRow" fieldPosition="7"/>
    </format>
    <format dxfId="73">
      <pivotArea field="8" type="button" dataOnly="0" labelOnly="1" outline="0" axis="axisRow" fieldPosition="9"/>
    </format>
    <format dxfId="74">
      <pivotArea field="10" type="button" dataOnly="0" labelOnly="1" outline="0" axis="axisRow" fieldPosition="11"/>
    </format>
    <format dxfId="75">
      <pivotArea field="0" type="button" dataOnly="0" labelOnly="1" outline="0" axis="axisRow" fieldPosition="0"/>
    </format>
    <format dxfId="76">
      <pivotArea field="1" type="button" dataOnly="0" labelOnly="1" outline="0" axis="axisRow" fieldPosition="1"/>
    </format>
    <format dxfId="77">
      <pivotArea field="5" type="button" dataOnly="0" labelOnly="1" outline="0" axis="axisRow" fieldPosition="6"/>
    </format>
    <format dxfId="78">
      <pivotArea field="4" type="button" dataOnly="0" labelOnly="1" outline="0" axis="axisRow" fieldPosition="5"/>
    </format>
    <format dxfId="79">
      <pivotArea field="6" type="button" dataOnly="0" labelOnly="1" outline="0" axis="axisRow" fieldPosition="7"/>
    </format>
    <format dxfId="80">
      <pivotArea field="13" type="button" dataOnly="0" labelOnly="1" outline="0" axis="axisRow" fieldPosition="2"/>
    </format>
    <format dxfId="81">
      <pivotArea field="7" type="button" dataOnly="0" labelOnly="1" outline="0" axis="axisRow" fieldPosition="8"/>
    </format>
    <format dxfId="82">
      <pivotArea field="8" type="button" dataOnly="0" labelOnly="1" outline="0" axis="axisRow" fieldPosition="9"/>
    </format>
    <format dxfId="83">
      <pivotArea field="9" type="button" dataOnly="0" labelOnly="1" outline="0" axis="axisRow" fieldPosition="10"/>
    </format>
    <format dxfId="84">
      <pivotArea field="10" type="button" dataOnly="0" labelOnly="1" outline="0" axis="axisRow" fieldPosition="11"/>
    </format>
    <format dxfId="85">
      <pivotArea dataOnly="0" labelOnly="1" outline="0" axis="axisValues" fieldPosition="0"/>
    </format>
    <format dxfId="86">
      <pivotArea field="0" type="button" dataOnly="0" labelOnly="1" outline="0" axis="axisRow" fieldPosition="0"/>
    </format>
    <format dxfId="87">
      <pivotArea field="1" type="button" dataOnly="0" labelOnly="1" outline="0" axis="axisRow" fieldPosition="1"/>
    </format>
    <format dxfId="88">
      <pivotArea field="5" type="button" dataOnly="0" labelOnly="1" outline="0" axis="axisRow" fieldPosition="6"/>
    </format>
    <format dxfId="89">
      <pivotArea field="4" type="button" dataOnly="0" labelOnly="1" outline="0" axis="axisRow" fieldPosition="5"/>
    </format>
    <format dxfId="90">
      <pivotArea field="6" type="button" dataOnly="0" labelOnly="1" outline="0" axis="axisRow" fieldPosition="7"/>
    </format>
    <format dxfId="91">
      <pivotArea field="13" type="button" dataOnly="0" labelOnly="1" outline="0" axis="axisRow" fieldPosition="2"/>
    </format>
    <format dxfId="92">
      <pivotArea field="7" type="button" dataOnly="0" labelOnly="1" outline="0" axis="axisRow" fieldPosition="8"/>
    </format>
    <format dxfId="93">
      <pivotArea field="8" type="button" dataOnly="0" labelOnly="1" outline="0" axis="axisRow" fieldPosition="9"/>
    </format>
    <format dxfId="94">
      <pivotArea field="9" type="button" dataOnly="0" labelOnly="1" outline="0" axis="axisRow" fieldPosition="10"/>
    </format>
    <format dxfId="95">
      <pivotArea field="10" type="button" dataOnly="0" labelOnly="1" outline="0" axis="axisRow" fieldPosition="11"/>
    </format>
    <format dxfId="96">
      <pivotArea dataOnly="0" labelOnly="1" outline="0" axis="axisValues" fieldPosition="0"/>
    </format>
    <format dxfId="97">
      <pivotArea field="0" type="button" dataOnly="0" labelOnly="1" outline="0" axis="axisRow" fieldPosition="0"/>
    </format>
    <format dxfId="98">
      <pivotArea field="1" type="button" dataOnly="0" labelOnly="1" outline="0" axis="axisRow" fieldPosition="1"/>
    </format>
    <format dxfId="99">
      <pivotArea field="5" type="button" dataOnly="0" labelOnly="1" outline="0" axis="axisRow" fieldPosition="6"/>
    </format>
    <format dxfId="100">
      <pivotArea field="4" type="button" dataOnly="0" labelOnly="1" outline="0" axis="axisRow" fieldPosition="5"/>
    </format>
    <format dxfId="101">
      <pivotArea field="6" type="button" dataOnly="0" labelOnly="1" outline="0" axis="axisRow" fieldPosition="7"/>
    </format>
    <format dxfId="102">
      <pivotArea field="13" type="button" dataOnly="0" labelOnly="1" outline="0" axis="axisRow" fieldPosition="2"/>
    </format>
    <format dxfId="103">
      <pivotArea field="7" type="button" dataOnly="0" labelOnly="1" outline="0" axis="axisRow" fieldPosition="8"/>
    </format>
    <format dxfId="104">
      <pivotArea field="8" type="button" dataOnly="0" labelOnly="1" outline="0" axis="axisRow" fieldPosition="9"/>
    </format>
    <format dxfId="105">
      <pivotArea field="9" type="button" dataOnly="0" labelOnly="1" outline="0" axis="axisRow" fieldPosition="10"/>
    </format>
    <format dxfId="106">
      <pivotArea field="10" type="button" dataOnly="0" labelOnly="1" outline="0" axis="axisRow" fieldPosition="11"/>
    </format>
    <format dxfId="107">
      <pivotArea dataOnly="0" labelOnly="1" outline="0" axis="axisValues" fieldPosition="0"/>
    </format>
    <format dxfId="108">
      <pivotArea dataOnly="0" labelOnly="1" outline="0" fieldPosition="0">
        <references count="1">
          <reference field="4" count="0"/>
        </references>
      </pivotArea>
    </format>
    <format dxfId="109">
      <pivotArea dataOnly="0" labelOnly="1" outline="0" fieldPosition="0">
        <references count="1">
          <reference field="6" count="0"/>
        </references>
      </pivotArea>
    </format>
    <format dxfId="110">
      <pivotArea dataOnly="0" labelOnly="1" outline="0" fieldPosition="0">
        <references count="1">
          <reference field="8" count="0"/>
        </references>
      </pivotArea>
    </format>
    <format dxfId="111">
      <pivotArea dataOnly="0" labelOnly="1" outline="0" fieldPosition="0">
        <references count="1">
          <reference field="10" count="0"/>
        </references>
      </pivotArea>
    </format>
    <format dxfId="112">
      <pivotArea type="all" dataOnly="0" outline="0" fieldPosition="0"/>
    </format>
    <format dxfId="113">
      <pivotArea outline="0" collapsedLevelsAreSubtotals="1" fieldPosition="0"/>
    </format>
    <format dxfId="114">
      <pivotArea field="0" type="button" dataOnly="0" labelOnly="1" outline="0" axis="axisRow" fieldPosition="0"/>
    </format>
    <format dxfId="115">
      <pivotArea field="1" type="button" dataOnly="0" labelOnly="1" outline="0" axis="axisRow" fieldPosition="1"/>
    </format>
    <format dxfId="116">
      <pivotArea field="5" type="button" dataOnly="0" labelOnly="1" outline="0" axis="axisRow" fieldPosition="6"/>
    </format>
    <format dxfId="117">
      <pivotArea field="4" type="button" dataOnly="0" labelOnly="1" outline="0" axis="axisRow" fieldPosition="5"/>
    </format>
    <format dxfId="118">
      <pivotArea field="6" type="button" dataOnly="0" labelOnly="1" outline="0" axis="axisRow" fieldPosition="7"/>
    </format>
    <format dxfId="119">
      <pivotArea field="13" type="button" dataOnly="0" labelOnly="1" outline="0" axis="axisRow" fieldPosition="2"/>
    </format>
    <format dxfId="120">
      <pivotArea field="7" type="button" dataOnly="0" labelOnly="1" outline="0" axis="axisRow" fieldPosition="8"/>
    </format>
    <format dxfId="121">
      <pivotArea field="8" type="button" dataOnly="0" labelOnly="1" outline="0" axis="axisRow" fieldPosition="9"/>
    </format>
    <format dxfId="122">
      <pivotArea field="9" type="button" dataOnly="0" labelOnly="1" outline="0" axis="axisRow" fieldPosition="10"/>
    </format>
    <format dxfId="123">
      <pivotArea field="10" type="button" dataOnly="0" labelOnly="1" outline="0" axis="axisRow" fieldPosition="11"/>
    </format>
    <format dxfId="124">
      <pivotArea dataOnly="0" labelOnly="1" outline="0" fieldPosition="0">
        <references count="1">
          <reference field="0" count="0"/>
        </references>
      </pivotArea>
    </format>
    <format dxfId="125">
      <pivotArea dataOnly="0" labelOnly="1" outline="0" fieldPosition="0">
        <references count="2">
          <reference field="0" count="1" selected="0">
            <x v="0"/>
          </reference>
          <reference field="1" count="10">
            <x v="1"/>
            <x v="2"/>
            <x v="3"/>
            <x v="5"/>
            <x v="6"/>
            <x v="7"/>
            <x v="8"/>
            <x v="9"/>
            <x v="10"/>
            <x v="11"/>
          </reference>
        </references>
      </pivotArea>
    </format>
    <format dxfId="126">
      <pivotArea dataOnly="0" labelOnly="1" outline="0" fieldPosition="0">
        <references count="2">
          <reference field="0" count="1" selected="0">
            <x v="1"/>
          </reference>
          <reference field="1" count="10">
            <x v="0"/>
            <x v="2"/>
            <x v="3"/>
            <x v="5"/>
            <x v="6"/>
            <x v="7"/>
            <x v="8"/>
            <x v="9"/>
            <x v="10"/>
            <x v="11"/>
          </reference>
        </references>
      </pivotArea>
    </format>
    <format dxfId="127">
      <pivotArea dataOnly="0" labelOnly="1" outline="0" fieldPosition="0">
        <references count="2">
          <reference field="0" count="1" selected="0">
            <x v="2"/>
          </reference>
          <reference field="1" count="10">
            <x v="0"/>
            <x v="1"/>
            <x v="3"/>
            <x v="5"/>
            <x v="6"/>
            <x v="7"/>
            <x v="8"/>
            <x v="9"/>
            <x v="10"/>
            <x v="11"/>
          </reference>
        </references>
      </pivotArea>
    </format>
    <format dxfId="128">
      <pivotArea dataOnly="0" labelOnly="1" outline="0" fieldPosition="0">
        <references count="2">
          <reference field="0" count="1" selected="0">
            <x v="3"/>
          </reference>
          <reference field="1" count="10">
            <x v="0"/>
            <x v="1"/>
            <x v="2"/>
            <x v="5"/>
            <x v="6"/>
            <x v="7"/>
            <x v="8"/>
            <x v="9"/>
            <x v="10"/>
            <x v="11"/>
          </reference>
        </references>
      </pivotArea>
    </format>
    <format dxfId="129">
      <pivotArea dataOnly="0" labelOnly="1" outline="0" fieldPosition="0">
        <references count="2">
          <reference field="0" count="1" selected="0">
            <x v="5"/>
          </reference>
          <reference field="1" count="9">
            <x v="0"/>
            <x v="1"/>
            <x v="2"/>
            <x v="3"/>
            <x v="7"/>
            <x v="8"/>
            <x v="9"/>
            <x v="10"/>
            <x v="11"/>
          </reference>
        </references>
      </pivotArea>
    </format>
    <format dxfId="130">
      <pivotArea dataOnly="0" labelOnly="1" outline="0" fieldPosition="0">
        <references count="2">
          <reference field="0" count="1" selected="0">
            <x v="6"/>
          </reference>
          <reference field="1" count="9">
            <x v="0"/>
            <x v="1"/>
            <x v="2"/>
            <x v="3"/>
            <x v="7"/>
            <x v="8"/>
            <x v="9"/>
            <x v="10"/>
            <x v="11"/>
          </reference>
        </references>
      </pivotArea>
    </format>
    <format dxfId="131">
      <pivotArea dataOnly="0" labelOnly="1" outline="0" fieldPosition="0">
        <references count="2">
          <reference field="0" count="1" selected="0">
            <x v="7"/>
          </reference>
          <reference field="1" count="10">
            <x v="0"/>
            <x v="1"/>
            <x v="2"/>
            <x v="3"/>
            <x v="5"/>
            <x v="6"/>
            <x v="8"/>
            <x v="9"/>
            <x v="10"/>
            <x v="11"/>
          </reference>
        </references>
      </pivotArea>
    </format>
    <format dxfId="132">
      <pivotArea dataOnly="0" labelOnly="1" outline="0" fieldPosition="0">
        <references count="2">
          <reference field="0" count="1" selected="0">
            <x v="8"/>
          </reference>
          <reference field="1" count="10">
            <x v="0"/>
            <x v="1"/>
            <x v="2"/>
            <x v="3"/>
            <x v="5"/>
            <x v="6"/>
            <x v="7"/>
            <x v="9"/>
            <x v="10"/>
            <x v="11"/>
          </reference>
        </references>
      </pivotArea>
    </format>
    <format dxfId="133">
      <pivotArea dataOnly="0" labelOnly="1" outline="0" fieldPosition="0">
        <references count="2">
          <reference field="0" count="1" selected="0">
            <x v="9"/>
          </reference>
          <reference field="1" count="10">
            <x v="0"/>
            <x v="1"/>
            <x v="2"/>
            <x v="3"/>
            <x v="5"/>
            <x v="6"/>
            <x v="7"/>
            <x v="8"/>
            <x v="10"/>
            <x v="11"/>
          </reference>
        </references>
      </pivotArea>
    </format>
    <format dxfId="134">
      <pivotArea dataOnly="0" labelOnly="1" outline="0" fieldPosition="0">
        <references count="2">
          <reference field="0" count="1" selected="0">
            <x v="10"/>
          </reference>
          <reference field="1" count="10">
            <x v="0"/>
            <x v="1"/>
            <x v="2"/>
            <x v="3"/>
            <x v="5"/>
            <x v="6"/>
            <x v="7"/>
            <x v="8"/>
            <x v="9"/>
            <x v="11"/>
          </reference>
        </references>
      </pivotArea>
    </format>
    <format dxfId="135">
      <pivotArea dataOnly="0" labelOnly="1" outline="0" fieldPosition="0">
        <references count="2">
          <reference field="0" count="1" selected="0">
            <x v="11"/>
          </reference>
          <reference field="1" count="10">
            <x v="0"/>
            <x v="1"/>
            <x v="2"/>
            <x v="3"/>
            <x v="5"/>
            <x v="6"/>
            <x v="7"/>
            <x v="8"/>
            <x v="9"/>
            <x v="10"/>
          </reference>
        </references>
      </pivotArea>
    </format>
    <format dxfId="13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13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13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13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5" count="3">
            <x v="0"/>
            <x v="2"/>
            <x v="4"/>
          </reference>
        </references>
      </pivotArea>
    </format>
    <format dxfId="14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6"/>
          </reference>
          <reference field="5" count="3">
            <x v="0"/>
            <x v="2"/>
            <x v="4"/>
          </reference>
        </references>
      </pivotArea>
    </format>
    <format dxfId="14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14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8"/>
          </reference>
          <reference field="5" count="2">
            <x v="1"/>
            <x v="3"/>
          </reference>
        </references>
      </pivotArea>
    </format>
    <format dxfId="14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14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0"/>
          </reference>
          <reference field="5" count="3">
            <x v="0"/>
            <x v="2"/>
            <x v="4"/>
          </reference>
        </references>
      </pivotArea>
    </format>
    <format dxfId="14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1"/>
          </reference>
          <reference field="5" count="3">
            <x v="1"/>
            <x v="3"/>
            <x v="4"/>
          </reference>
        </references>
      </pivotArea>
    </format>
    <format dxfId="14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5" count="2">
            <x v="1"/>
            <x v="4"/>
          </reference>
        </references>
      </pivotArea>
    </format>
    <format dxfId="14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"/>
          </reference>
          <reference field="5" count="3">
            <x v="1"/>
            <x v="3"/>
            <x v="4"/>
          </reference>
        </references>
      </pivotArea>
    </format>
    <format dxfId="14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"/>
          </reference>
          <reference field="5" count="3">
            <x v="1"/>
            <x v="3"/>
            <x v="4"/>
          </reference>
        </references>
      </pivotArea>
    </format>
    <format dxfId="14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5"/>
          </reference>
          <reference field="5" count="3">
            <x v="1"/>
            <x v="3"/>
            <x v="4"/>
          </reference>
        </references>
      </pivotArea>
    </format>
    <format dxfId="15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6"/>
          </reference>
          <reference field="5" count="3">
            <x v="1"/>
            <x v="3"/>
            <x v="4"/>
          </reference>
        </references>
      </pivotArea>
    </format>
    <format dxfId="15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7"/>
          </reference>
          <reference field="5" count="3">
            <x v="1"/>
            <x v="3"/>
            <x v="4"/>
          </reference>
        </references>
      </pivotArea>
    </format>
    <format dxfId="15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8"/>
          </reference>
          <reference field="5" count="2">
            <x v="3"/>
            <x v="4"/>
          </reference>
        </references>
      </pivotArea>
    </format>
    <format dxfId="15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9"/>
          </reference>
          <reference field="5" count="3">
            <x v="1"/>
            <x v="3"/>
            <x v="4"/>
          </reference>
        </references>
      </pivotArea>
    </format>
    <format dxfId="15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0"/>
          </reference>
          <reference field="5" count="3">
            <x v="1"/>
            <x v="3"/>
            <x v="4"/>
          </reference>
        </references>
      </pivotArea>
    </format>
    <format dxfId="155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11"/>
          </reference>
          <reference field="5" count="3">
            <x v="1"/>
            <x v="3"/>
            <x v="4"/>
          </reference>
        </references>
      </pivotArea>
    </format>
    <format dxfId="156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5" count="2">
            <x v="0"/>
            <x v="2"/>
          </reference>
        </references>
      </pivotArea>
    </format>
    <format dxfId="157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158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159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5"/>
          </reference>
          <reference field="5" count="3">
            <x v="0"/>
            <x v="2"/>
            <x v="4"/>
          </reference>
        </references>
      </pivotArea>
    </format>
    <format dxfId="160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6"/>
          </reference>
          <reference field="5" count="3">
            <x v="0"/>
            <x v="2"/>
            <x v="4"/>
          </reference>
        </references>
      </pivotArea>
    </format>
    <format dxfId="161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162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8"/>
          </reference>
          <reference field="5" count="2">
            <x v="0"/>
            <x v="4"/>
          </reference>
        </references>
      </pivotArea>
    </format>
    <format dxfId="163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164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0"/>
          </reference>
          <reference field="5" count="3">
            <x v="0"/>
            <x v="2"/>
            <x v="4"/>
          </reference>
        </references>
      </pivotArea>
    </format>
    <format dxfId="165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11"/>
          </reference>
          <reference field="5" count="3">
            <x v="0"/>
            <x v="2"/>
            <x v="4"/>
          </reference>
        </references>
      </pivotArea>
    </format>
    <format dxfId="166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5" count="2">
            <x v="0"/>
            <x v="2"/>
          </reference>
        </references>
      </pivotArea>
    </format>
    <format dxfId="167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168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169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5"/>
          </reference>
          <reference field="5" count="3">
            <x v="0"/>
            <x v="2"/>
            <x v="4"/>
          </reference>
        </references>
      </pivotArea>
    </format>
    <format dxfId="170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6"/>
          </reference>
          <reference field="5" count="3">
            <x v="0"/>
            <x v="2"/>
            <x v="4"/>
          </reference>
        </references>
      </pivotArea>
    </format>
    <format dxfId="171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172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8"/>
          </reference>
          <reference field="5" count="2">
            <x v="0"/>
            <x v="4"/>
          </reference>
        </references>
      </pivotArea>
    </format>
    <format dxfId="173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174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0"/>
          </reference>
          <reference field="5" count="3">
            <x v="0"/>
            <x v="2"/>
            <x v="4"/>
          </reference>
        </references>
      </pivotArea>
    </format>
    <format dxfId="175">
      <pivotArea dataOnly="0" labelOnly="1" outline="0" fieldPosition="0">
        <references count="3">
          <reference field="0" count="1" selected="0">
            <x v="3"/>
          </reference>
          <reference field="1" count="1" selected="0">
            <x v="11"/>
          </reference>
          <reference field="5" count="3">
            <x v="0"/>
            <x v="2"/>
            <x v="4"/>
          </reference>
        </references>
      </pivotArea>
    </format>
    <format dxfId="176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5" count="2">
            <x v="0"/>
            <x v="4"/>
          </reference>
        </references>
      </pivotArea>
    </format>
    <format dxfId="177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178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179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180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181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8"/>
          </reference>
          <reference field="5" count="2">
            <x v="2"/>
            <x v="4"/>
          </reference>
        </references>
      </pivotArea>
    </format>
    <format dxfId="182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183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0"/>
          </reference>
          <reference field="5" count="3">
            <x v="0"/>
            <x v="2"/>
            <x v="4"/>
          </reference>
        </references>
      </pivotArea>
    </format>
    <format dxfId="184">
      <pivotArea dataOnly="0" labelOnly="1" outline="0" fieldPosition="0">
        <references count="3">
          <reference field="0" count="1" selected="0">
            <x v="5"/>
          </reference>
          <reference field="1" count="1" selected="0">
            <x v="11"/>
          </reference>
          <reference field="5" count="3">
            <x v="0"/>
            <x v="2"/>
            <x v="4"/>
          </reference>
        </references>
      </pivotArea>
    </format>
    <format dxfId="185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5" count="2">
            <x v="0"/>
            <x v="4"/>
          </reference>
        </references>
      </pivotArea>
    </format>
    <format dxfId="186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187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188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189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190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8"/>
          </reference>
          <reference field="5" count="2">
            <x v="2"/>
            <x v="4"/>
          </reference>
        </references>
      </pivotArea>
    </format>
    <format dxfId="191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192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0"/>
          </reference>
          <reference field="5" count="3">
            <x v="0"/>
            <x v="2"/>
            <x v="4"/>
          </reference>
        </references>
      </pivotArea>
    </format>
    <format dxfId="193">
      <pivotArea dataOnly="0" labelOnly="1" outline="0" fieldPosition="0">
        <references count="3">
          <reference field="0" count="1" selected="0">
            <x v="6"/>
          </reference>
          <reference field="1" count="1" selected="0">
            <x v="11"/>
          </reference>
          <reference field="5" count="3">
            <x v="0"/>
            <x v="2"/>
            <x v="4"/>
          </reference>
        </references>
      </pivotArea>
    </format>
    <format dxfId="194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5" count="2">
            <x v="0"/>
            <x v="4"/>
          </reference>
        </references>
      </pivotArea>
    </format>
    <format dxfId="195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196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197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198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5"/>
          </reference>
          <reference field="5" count="3">
            <x v="0"/>
            <x v="2"/>
            <x v="4"/>
          </reference>
        </references>
      </pivotArea>
    </format>
    <format dxfId="199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6"/>
          </reference>
          <reference field="5" count="3">
            <x v="0"/>
            <x v="2"/>
            <x v="4"/>
          </reference>
        </references>
      </pivotArea>
    </format>
    <format dxfId="200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8"/>
          </reference>
          <reference field="5" count="2">
            <x v="2"/>
            <x v="4"/>
          </reference>
        </references>
      </pivotArea>
    </format>
    <format dxfId="201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202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0"/>
          </reference>
          <reference field="5" count="3">
            <x v="0"/>
            <x v="2"/>
            <x v="4"/>
          </reference>
        </references>
      </pivotArea>
    </format>
    <format dxfId="203">
      <pivotArea dataOnly="0" labelOnly="1" outline="0" fieldPosition="0">
        <references count="3">
          <reference field="0" count="1" selected="0">
            <x v="7"/>
          </reference>
          <reference field="1" count="1" selected="0">
            <x v="11"/>
          </reference>
          <reference field="5" count="3">
            <x v="0"/>
            <x v="2"/>
            <x v="4"/>
          </reference>
        </references>
      </pivotArea>
    </format>
    <format dxfId="204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0"/>
          </reference>
          <reference field="5" count="2">
            <x v="1"/>
            <x v="3"/>
          </reference>
        </references>
      </pivotArea>
    </format>
    <format dxfId="205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5" count="2">
            <x v="1"/>
            <x v="3"/>
          </reference>
        </references>
      </pivotArea>
    </format>
    <format dxfId="206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2"/>
          </reference>
          <reference field="5" count="2">
            <x v="1"/>
            <x v="3"/>
          </reference>
        </references>
      </pivotArea>
    </format>
    <format dxfId="207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3"/>
          </reference>
          <reference field="5" count="2">
            <x v="1"/>
            <x v="3"/>
          </reference>
        </references>
      </pivotArea>
    </format>
    <format dxfId="208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5"/>
          </reference>
          <reference field="5" count="2">
            <x v="1"/>
            <x v="3"/>
          </reference>
        </references>
      </pivotArea>
    </format>
    <format dxfId="209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6"/>
          </reference>
          <reference field="5" count="2">
            <x v="1"/>
            <x v="3"/>
          </reference>
        </references>
      </pivotArea>
    </format>
    <format dxfId="210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7"/>
          </reference>
          <reference field="5" count="2">
            <x v="1"/>
            <x v="3"/>
          </reference>
        </references>
      </pivotArea>
    </format>
    <format dxfId="211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9"/>
          </reference>
          <reference field="5" count="2">
            <x v="1"/>
            <x v="3"/>
          </reference>
        </references>
      </pivotArea>
    </format>
    <format dxfId="212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0"/>
          </reference>
          <reference field="5" count="2">
            <x v="1"/>
            <x v="3"/>
          </reference>
        </references>
      </pivotArea>
    </format>
    <format dxfId="213">
      <pivotArea dataOnly="0" labelOnly="1" outline="0" fieldPosition="0">
        <references count="3">
          <reference field="0" count="1" selected="0">
            <x v="8"/>
          </reference>
          <reference field="1" count="1" selected="0">
            <x v="11"/>
          </reference>
          <reference field="5" count="2">
            <x v="1"/>
            <x v="3"/>
          </reference>
        </references>
      </pivotArea>
    </format>
    <format dxfId="214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5" count="2">
            <x v="0"/>
            <x v="2"/>
          </reference>
        </references>
      </pivotArea>
    </format>
    <format dxfId="215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216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217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218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5"/>
          </reference>
          <reference field="5" count="3">
            <x v="0"/>
            <x v="2"/>
            <x v="4"/>
          </reference>
        </references>
      </pivotArea>
    </format>
    <format dxfId="219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6"/>
          </reference>
          <reference field="5" count="3">
            <x v="0"/>
            <x v="2"/>
            <x v="4"/>
          </reference>
        </references>
      </pivotArea>
    </format>
    <format dxfId="220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221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8"/>
          </reference>
          <reference field="5" count="2">
            <x v="0"/>
            <x v="4"/>
          </reference>
        </references>
      </pivotArea>
    </format>
    <format dxfId="222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0"/>
          </reference>
          <reference field="5" count="3">
            <x v="0"/>
            <x v="2"/>
            <x v="4"/>
          </reference>
        </references>
      </pivotArea>
    </format>
    <format dxfId="223">
      <pivotArea dataOnly="0" labelOnly="1" outline="0" fieldPosition="0">
        <references count="3">
          <reference field="0" count="1" selected="0">
            <x v="9"/>
          </reference>
          <reference field="1" count="1" selected="0">
            <x v="11"/>
          </reference>
          <reference field="5" count="3">
            <x v="0"/>
            <x v="2"/>
            <x v="4"/>
          </reference>
        </references>
      </pivotArea>
    </format>
    <format dxfId="224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0"/>
          </reference>
          <reference field="5" count="2">
            <x v="0"/>
            <x v="2"/>
          </reference>
        </references>
      </pivotArea>
    </format>
    <format dxfId="225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5" count="3">
            <x v="0"/>
            <x v="1"/>
            <x v="3"/>
          </reference>
        </references>
      </pivotArea>
    </format>
    <format dxfId="226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227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228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5"/>
          </reference>
          <reference field="5" count="3">
            <x v="0"/>
            <x v="2"/>
            <x v="4"/>
          </reference>
        </references>
      </pivotArea>
    </format>
    <format dxfId="229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6"/>
          </reference>
          <reference field="5" count="3">
            <x v="0"/>
            <x v="2"/>
            <x v="4"/>
          </reference>
        </references>
      </pivotArea>
    </format>
    <format dxfId="230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231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8"/>
          </reference>
          <reference field="5" count="2">
            <x v="0"/>
            <x v="4"/>
          </reference>
        </references>
      </pivotArea>
    </format>
    <format dxfId="232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233">
      <pivotArea dataOnly="0" labelOnly="1" outline="0" fieldPosition="0">
        <references count="3">
          <reference field="0" count="1" selected="0">
            <x v="10"/>
          </reference>
          <reference field="1" count="1" selected="0">
            <x v="11"/>
          </reference>
          <reference field="5" count="3">
            <x v="0"/>
            <x v="2"/>
            <x v="4"/>
          </reference>
        </references>
      </pivotArea>
    </format>
    <format dxfId="234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0"/>
          </reference>
          <reference field="5" count="3">
            <x v="0"/>
            <x v="2"/>
            <x v="4"/>
          </reference>
        </references>
      </pivotArea>
    </format>
    <format dxfId="235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5" count="3">
            <x v="0"/>
            <x v="2"/>
            <x v="4"/>
          </reference>
        </references>
      </pivotArea>
    </format>
    <format dxfId="236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5" count="3">
            <x v="0"/>
            <x v="2"/>
            <x v="4"/>
          </reference>
        </references>
      </pivotArea>
    </format>
    <format dxfId="237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3"/>
          </reference>
          <reference field="5" count="3">
            <x v="0"/>
            <x v="2"/>
            <x v="4"/>
          </reference>
        </references>
      </pivotArea>
    </format>
    <format dxfId="238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5"/>
          </reference>
          <reference field="5" count="3">
            <x v="0"/>
            <x v="2"/>
            <x v="4"/>
          </reference>
        </references>
      </pivotArea>
    </format>
    <format dxfId="239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6"/>
          </reference>
          <reference field="5" count="3">
            <x v="0"/>
            <x v="2"/>
            <x v="4"/>
          </reference>
        </references>
      </pivotArea>
    </format>
    <format dxfId="240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7"/>
          </reference>
          <reference field="5" count="3">
            <x v="0"/>
            <x v="2"/>
            <x v="4"/>
          </reference>
        </references>
      </pivotArea>
    </format>
    <format dxfId="241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8"/>
          </reference>
          <reference field="5" count="2">
            <x v="1"/>
            <x v="3"/>
          </reference>
        </references>
      </pivotArea>
    </format>
    <format dxfId="242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9"/>
          </reference>
          <reference field="5" count="3">
            <x v="0"/>
            <x v="2"/>
            <x v="4"/>
          </reference>
        </references>
      </pivotArea>
    </format>
    <format dxfId="243">
      <pivotArea dataOnly="0" labelOnly="1" outline="0" fieldPosition="0">
        <references count="3">
          <reference field="0" count="1" selected="0">
            <x v="11"/>
          </reference>
          <reference field="1" count="1" selected="0">
            <x v="10"/>
          </reference>
          <reference field="5" count="2">
            <x v="2"/>
            <x v="4"/>
          </reference>
        </references>
      </pivotArea>
    </format>
    <format dxfId="244">
      <pivotArea dataOnly="0" labelOnly="1" outline="0" axis="axisValues" fieldPosition="0"/>
    </format>
    <format dxfId="245">
      <pivotArea field="0" type="button" dataOnly="0" labelOnly="1" outline="0" axis="axisRow" fieldPosition="0"/>
    </format>
    <format dxfId="246">
      <pivotArea field="1" type="button" dataOnly="0" labelOnly="1" outline="0" axis="axisRow" fieldPosition="1"/>
    </format>
    <format dxfId="247">
      <pivotArea field="5" type="button" dataOnly="0" labelOnly="1" outline="0" axis="axisRow" fieldPosition="6"/>
    </format>
    <format dxfId="248">
      <pivotArea field="4" type="button" dataOnly="0" labelOnly="1" outline="0" axis="axisRow" fieldPosition="5"/>
    </format>
    <format dxfId="249">
      <pivotArea field="6" type="button" dataOnly="0" labelOnly="1" outline="0" axis="axisRow" fieldPosition="7"/>
    </format>
    <format dxfId="250">
      <pivotArea field="13" type="button" dataOnly="0" labelOnly="1" outline="0" axis="axisRow" fieldPosition="2"/>
    </format>
    <format dxfId="251">
      <pivotArea field="2" type="button" dataOnly="0" labelOnly="1" outline="0" axis="axisRow" fieldPosition="3"/>
    </format>
    <format dxfId="252">
      <pivotArea field="3" type="button" dataOnly="0" labelOnly="1" outline="0" axis="axisRow" fieldPosition="4"/>
    </format>
    <format dxfId="253">
      <pivotArea field="4" type="button" dataOnly="0" labelOnly="1" outline="0" axis="axisRow" fieldPosition="5"/>
    </format>
    <format dxfId="254">
      <pivotArea field="2" type="button" dataOnly="0" labelOnly="1" outline="0" axis="axisRow" fieldPosition="3"/>
    </format>
    <format dxfId="255">
      <pivotArea field="3" type="button" dataOnly="0" labelOnly="1" outline="0" axis="axisRow" fieldPosition="4"/>
    </format>
    <format dxfId="256">
      <pivotArea field="4" type="button" dataOnly="0" labelOnly="1" outline="0" axis="axisRow" fieldPosition="5"/>
    </format>
    <format dxfId="257">
      <pivotArea field="7" type="button" dataOnly="0" labelOnly="1" outline="0" axis="axisRow" fieldPosition="8"/>
    </format>
    <format dxfId="258">
      <pivotArea field="8" type="button" dataOnly="0" labelOnly="1" outline="0" axis="axisRow" fieldPosition="9"/>
    </format>
    <format dxfId="259">
      <pivotArea field="9" type="button" dataOnly="0" labelOnly="1" outline="0" axis="axisRow" fieldPosition="10"/>
    </format>
    <format dxfId="260">
      <pivotArea field="10" type="button" dataOnly="0" labelOnly="1" outline="0" axis="axisRow" fieldPosition="11"/>
    </format>
    <format dxfId="261">
      <pivotArea field="11" type="button" dataOnly="0" labelOnly="1" outline="0" axis="axisRow" fieldPosition="12"/>
    </format>
    <format dxfId="262">
      <pivotArea field="12" type="button" dataOnly="0" labelOnly="1" outline="0" axis="axisRow" fieldPosition="13"/>
    </format>
    <format dxfId="263">
      <pivotArea field="11" type="button" dataOnly="0" labelOnly="1" outline="0" axis="axisRow" fieldPosition="12"/>
    </format>
    <format dxfId="264">
      <pivotArea field="12" type="button" dataOnly="0" labelOnly="1" outline="0" axis="axisRow" fieldPosition="13"/>
    </format>
    <format dxfId="265">
      <pivotArea field="3" type="button" dataOnly="0" labelOnly="1" outline="0" axis="axisRow" fieldPosition="4"/>
    </format>
    <format dxfId="266">
      <pivotArea dataOnly="0" labelOnly="1" outline="0" fieldPosition="0">
        <references count="1">
          <reference field="3" count="0"/>
        </references>
      </pivotArea>
    </format>
    <format dxfId="267">
      <pivotArea field="0" type="button" dataOnly="0" labelOnly="1" outline="0" axis="axisRow" fieldPosition="0"/>
    </format>
    <format dxfId="268">
      <pivotArea field="1" type="button" dataOnly="0" labelOnly="1" outline="0" axis="axisRow" fieldPosition="1"/>
    </format>
    <format dxfId="269">
      <pivotArea field="13" type="button" dataOnly="0" labelOnly="1" outline="0" axis="axisRow" fieldPosition="2"/>
    </format>
    <format dxfId="270">
      <pivotArea field="2" type="button" dataOnly="0" labelOnly="1" outline="0" axis="axisRow" fieldPosition="3"/>
    </format>
    <format dxfId="271">
      <pivotArea field="3" type="button" dataOnly="0" labelOnly="1" outline="0" axis="axisRow" fieldPosition="4"/>
    </format>
    <format dxfId="272">
      <pivotArea field="4" type="button" dataOnly="0" labelOnly="1" outline="0" axis="axisRow" fieldPosition="5"/>
    </format>
    <format dxfId="273">
      <pivotArea field="5" type="button" dataOnly="0" labelOnly="1" outline="0" axis="axisRow" fieldPosition="6"/>
    </format>
    <format dxfId="274">
      <pivotArea field="6" type="button" dataOnly="0" labelOnly="1" outline="0" axis="axisRow" fieldPosition="7"/>
    </format>
    <format dxfId="275">
      <pivotArea field="7" type="button" dataOnly="0" labelOnly="1" outline="0" axis="axisRow" fieldPosition="8"/>
    </format>
    <format dxfId="276">
      <pivotArea field="8" type="button" dataOnly="0" labelOnly="1" outline="0" axis="axisRow" fieldPosition="9"/>
    </format>
    <format dxfId="277">
      <pivotArea field="9" type="button" dataOnly="0" labelOnly="1" outline="0" axis="axisRow" fieldPosition="10"/>
    </format>
    <format dxfId="278">
      <pivotArea field="10" type="button" dataOnly="0" labelOnly="1" outline="0" axis="axisRow" fieldPosition="11"/>
    </format>
    <format dxfId="279">
      <pivotArea field="11" type="button" dataOnly="0" labelOnly="1" outline="0" axis="axisRow" fieldPosition="12"/>
    </format>
    <format dxfId="280">
      <pivotArea field="12" type="button" dataOnly="0" labelOnly="1" outline="0" axis="axisRow" fieldPosition="13"/>
    </format>
    <format dxfId="281">
      <pivotArea type="all" dataOnly="0" outline="0" fieldPosition="0"/>
    </format>
    <format dxfId="282">
      <pivotArea field="0" type="button" dataOnly="0" labelOnly="1" outline="0" axis="axisRow" fieldPosition="0"/>
    </format>
    <format dxfId="283">
      <pivotArea field="1" type="button" dataOnly="0" labelOnly="1" outline="0" axis="axisRow" fieldPosition="1"/>
    </format>
    <format dxfId="284">
      <pivotArea field="2" type="button" dataOnly="0" labelOnly="1" outline="0" axis="axisRow" fieldPosition="3"/>
    </format>
    <format dxfId="285">
      <pivotArea field="3" type="button" dataOnly="0" labelOnly="1" outline="0" axis="axisRow" fieldPosition="4"/>
    </format>
    <format dxfId="286">
      <pivotArea field="4" type="button" dataOnly="0" labelOnly="1" outline="0" axis="axisRow" fieldPosition="5"/>
    </format>
    <format dxfId="287">
      <pivotArea dataOnly="0" labelOnly="1" outline="0" fieldPosition="0">
        <references count="1">
          <reference field="0" count="0"/>
        </references>
      </pivotArea>
    </format>
    <format dxfId="288">
      <pivotArea dataOnly="0" labelOnly="1" outline="0" fieldPosition="0">
        <references count="2">
          <reference field="0" count="0" selected="0"/>
          <reference field="1" count="11">
            <x v="0"/>
            <x v="1"/>
            <x v="2"/>
            <x v="3"/>
            <x v="4"/>
            <x v="6"/>
            <x v="7"/>
            <x v="8"/>
            <x v="9"/>
            <x v="10"/>
            <x v="11"/>
          </reference>
        </references>
      </pivotArea>
    </format>
    <format dxfId="289">
      <pivotArea dataOnly="0" labelOnly="1" outline="0" fieldPosition="0">
        <references count="3">
          <reference field="0" count="0" selected="0"/>
          <reference field="1" count="1" selected="0">
            <x v="0"/>
          </reference>
          <reference field="2" count="2">
            <x v="0"/>
            <x v="4"/>
          </reference>
        </references>
      </pivotArea>
    </format>
    <format dxfId="290">
      <pivotArea dataOnly="0" labelOnly="1" outline="0" fieldPosition="0">
        <references count="3">
          <reference field="0" count="0" selected="0"/>
          <reference field="1" count="1" selected="0">
            <x v="1"/>
          </reference>
          <reference field="2" count="3">
            <x v="0"/>
            <x v="2"/>
            <x v="4"/>
          </reference>
        </references>
      </pivotArea>
    </format>
    <format dxfId="291">
      <pivotArea dataOnly="0" labelOnly="1" outline="0" fieldPosition="0">
        <references count="3">
          <reference field="0" count="0" selected="0"/>
          <reference field="1" count="1" selected="0">
            <x v="2"/>
          </reference>
          <reference field="2" count="3">
            <x v="0"/>
            <x v="2"/>
            <x v="4"/>
          </reference>
        </references>
      </pivotArea>
    </format>
    <format dxfId="292">
      <pivotArea dataOnly="0" labelOnly="1" outline="0" fieldPosition="0">
        <references count="3">
          <reference field="0" count="0" selected="0"/>
          <reference field="1" count="1" selected="0">
            <x v="3"/>
          </reference>
          <reference field="2" count="3">
            <x v="0"/>
            <x v="2"/>
            <x v="4"/>
          </reference>
        </references>
      </pivotArea>
    </format>
    <format dxfId="293">
      <pivotArea dataOnly="0" labelOnly="1" outline="0" fieldPosition="0">
        <references count="3">
          <reference field="0" count="0" selected="0"/>
          <reference field="1" count="1" selected="0">
            <x v="6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294">
      <pivotArea dataOnly="0" labelOnly="1" outline="0" fieldPosition="0">
        <references count="3">
          <reference field="0" count="0" selected="0"/>
          <reference field="1" count="1" selected="0">
            <x v="7"/>
          </reference>
          <reference field="2" count="0"/>
        </references>
      </pivotArea>
    </format>
    <format dxfId="295">
      <pivotArea dataOnly="0" labelOnly="1" outline="0" fieldPosition="0">
        <references count="3">
          <reference field="0" count="0" selected="0"/>
          <reference field="1" count="1" selected="0">
            <x v="8"/>
          </reference>
          <reference field="2" count="2">
            <x v="2"/>
            <x v="4"/>
          </reference>
        </references>
      </pivotArea>
    </format>
    <format dxfId="296">
      <pivotArea dataOnly="0" labelOnly="1" outline="0" fieldPosition="0">
        <references count="3">
          <reference field="0" count="0" selected="0"/>
          <reference field="1" count="1" selected="0">
            <x v="9"/>
          </reference>
          <reference field="2" count="3">
            <x v="0"/>
            <x v="2"/>
            <x v="4"/>
          </reference>
        </references>
      </pivotArea>
    </format>
    <format dxfId="297">
      <pivotArea dataOnly="0" labelOnly="1" outline="0" fieldPosition="0">
        <references count="3">
          <reference field="0" count="0" selected="0"/>
          <reference field="1" count="1" selected="0">
            <x v="10"/>
          </reference>
          <reference field="2" count="3">
            <x v="0"/>
            <x v="2"/>
            <x v="4"/>
          </reference>
        </references>
      </pivotArea>
    </format>
    <format dxfId="298">
      <pivotArea dataOnly="0" labelOnly="1" outline="0" fieldPosition="0">
        <references count="3">
          <reference field="0" count="0" selected="0"/>
          <reference field="1" count="1" selected="0">
            <x v="11"/>
          </reference>
          <reference field="2" count="3">
            <x v="0"/>
            <x v="2"/>
            <x v="4"/>
          </reference>
        </references>
      </pivotArea>
    </format>
    <format dxfId="299">
      <pivotArea dataOnly="0" labelOnly="1" outline="0" fieldPosition="0">
        <references count="4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>
            <x v="7"/>
          </reference>
        </references>
      </pivotArea>
    </format>
    <format dxfId="300">
      <pivotArea dataOnly="0" labelOnly="1" outline="0" fieldPosition="0">
        <references count="4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>
            <x v="2"/>
          </reference>
        </references>
      </pivotArea>
    </format>
    <format dxfId="301">
      <pivotArea dataOnly="0" labelOnly="1" outline="0" fieldPosition="0">
        <references count="4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>
            <x v="7"/>
          </reference>
        </references>
      </pivotArea>
    </format>
    <format dxfId="302">
      <pivotArea dataOnly="0" labelOnly="1" outline="0" fieldPosition="0">
        <references count="4">
          <reference field="0" count="0" selected="0"/>
          <reference field="1" count="1" selected="0">
            <x v="7"/>
          </reference>
          <reference field="2" count="1" selected="0">
            <x v="5"/>
          </reference>
          <reference field="3" count="1">
            <x v="1"/>
          </reference>
        </references>
      </pivotArea>
    </format>
    <format dxfId="303">
      <pivotArea dataOnly="0" labelOnly="1" outline="0" fieldPosition="0">
        <references count="4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>
            <x v="7"/>
          </reference>
        </references>
      </pivotArea>
    </format>
    <format dxfId="304">
      <pivotArea dataOnly="0" labelOnly="1" outline="0" fieldPosition="0">
        <references count="5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</references>
      </pivotArea>
    </format>
    <format dxfId="305">
      <pivotArea dataOnly="0" labelOnly="1" outline="0" fieldPosition="0">
        <references count="5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8"/>
          </reference>
        </references>
      </pivotArea>
    </format>
    <format dxfId="306">
      <pivotArea dataOnly="0" labelOnly="1" outline="0" fieldPosition="0">
        <references count="5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</references>
      </pivotArea>
    </format>
    <format dxfId="307">
      <pivotArea dataOnly="0" labelOnly="1" outline="0" fieldPosition="0">
        <references count="5">
          <reference field="0" count="0" selected="0"/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7"/>
          </reference>
        </references>
      </pivotArea>
    </format>
    <format dxfId="308">
      <pivotArea dataOnly="0" labelOnly="1" outline="0" fieldPosition="0">
        <references count="5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3"/>
          </reference>
        </references>
      </pivotArea>
    </format>
    <format dxfId="309">
      <pivotArea dataOnly="0" labelOnly="1" outline="0" fieldPosition="0">
        <references count="6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10">
      <pivotArea dataOnly="0" labelOnly="1" outline="0" fieldPosition="0">
        <references count="6">
          <reference field="0" count="0" selected="0"/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11">
      <pivotArea dataOnly="0" labelOnly="1" outline="0" fieldPosition="0">
        <references count="6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12">
      <pivotArea dataOnly="0" labelOnly="1" outline="0" fieldPosition="0">
        <references count="6">
          <reference field="0" count="0" selected="0"/>
          <reference field="1" count="1" selected="0">
            <x v="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13">
      <pivotArea dataOnly="0" labelOnly="1" outline="0" fieldPosition="0">
        <references count="6">
          <reference field="0" count="0" selected="0"/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14">
      <pivotArea dataOnly="0" labelOnly="1" outline="0" fieldPosition="0">
        <references count="6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15">
      <pivotArea dataOnly="0" labelOnly="1" outline="0" fieldPosition="0">
        <references count="6">
          <reference field="0" count="0" selected="0"/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16">
      <pivotArea dataOnly="0" labelOnly="1" outline="0" fieldPosition="0">
        <references count="6">
          <reference field="0" count="0" selected="0"/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17">
      <pivotArea dataOnly="0" labelOnly="1" outline="0" fieldPosition="0">
        <references count="6">
          <reference field="0" count="0" selected="0"/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18">
      <pivotArea dataOnly="0" labelOnly="1" outline="0" fieldPosition="0">
        <references count="6">
          <reference field="0" count="0" selected="0"/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19">
      <pivotArea dataOnly="0" labelOnly="1" outline="0" fieldPosition="0">
        <references count="6">
          <reference field="0" count="0" selected="0"/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20">
      <pivotArea dataOnly="0" labelOnly="1" outline="0" fieldPosition="0">
        <references count="6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0"/>
          </reference>
        </references>
      </pivotArea>
    </format>
    <format dxfId="321">
      <pivotArea dataOnly="0" labelOnly="1" outline="0" fieldPosition="0">
        <references count="6">
          <reference field="0" count="0" selected="0"/>
          <reference field="1" count="1" selected="0">
            <x v="6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322">
      <pivotArea dataOnly="0" labelOnly="1" outline="0" fieldPosition="0">
        <references count="6">
          <reference field="0" count="0" selected="0"/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2"/>
          </reference>
        </references>
      </pivotArea>
    </format>
    <format dxfId="323">
      <pivotArea dataOnly="0" labelOnly="1" outline="0" fieldPosition="0">
        <references count="6">
          <reference field="0" count="0" selected="0"/>
          <reference field="1" count="1" selected="0">
            <x v="6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</references>
      </pivotArea>
    </format>
    <format dxfId="324">
      <pivotArea dataOnly="0" labelOnly="1" outline="0" fieldPosition="0">
        <references count="6">
          <reference field="0" count="0" selected="0"/>
          <reference field="1" count="1" selected="0">
            <x v="6"/>
          </reference>
          <reference field="2" count="1" selected="0">
            <x v="4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4"/>
          </reference>
        </references>
      </pivotArea>
    </format>
    <format dxfId="325">
      <pivotArea dataOnly="0" labelOnly="1" outline="0" fieldPosition="0">
        <references count="6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26">
      <pivotArea dataOnly="0" labelOnly="1" outline="0" fieldPosition="0">
        <references count="6">
          <reference field="0" count="0" selected="0"/>
          <reference field="1" count="1" selected="0">
            <x v="7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</references>
      </pivotArea>
    </format>
    <format dxfId="327">
      <pivotArea dataOnly="0" labelOnly="1" outline="0" fieldPosition="0">
        <references count="6">
          <reference field="0" count="0" selected="0"/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28">
      <pivotArea dataOnly="0" labelOnly="1" outline="0" fieldPosition="0">
        <references count="6">
          <reference field="0" count="0" selected="0"/>
          <reference field="1" count="1" selected="0">
            <x v="7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</references>
      </pivotArea>
    </format>
    <format dxfId="329">
      <pivotArea dataOnly="0" labelOnly="1" outline="0" fieldPosition="0">
        <references count="6">
          <reference field="0" count="0" selected="0"/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30">
      <pivotArea dataOnly="0" labelOnly="1" outline="0" fieldPosition="0">
        <references count="6">
          <reference field="0" count="0" selected="0"/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0"/>
          </reference>
        </references>
      </pivotArea>
    </format>
    <format dxfId="331">
      <pivotArea dataOnly="0" labelOnly="1" outline="0" fieldPosition="0">
        <references count="6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32">
      <pivotArea dataOnly="0" labelOnly="1" outline="0" fieldPosition="0">
        <references count="6">
          <reference field="0" count="0" selected="0"/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33">
      <pivotArea dataOnly="0" labelOnly="1" outline="0" fieldPosition="0">
        <references count="6">
          <reference field="0" count="0" selected="0"/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34">
      <pivotArea dataOnly="0" labelOnly="1" outline="0" fieldPosition="0">
        <references count="6">
          <reference field="0" count="0" selected="0"/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35">
      <pivotArea dataOnly="0" labelOnly="1" outline="0" fieldPosition="0">
        <references count="6">
          <reference field="0" count="0" selected="0"/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36">
      <pivotArea dataOnly="0" labelOnly="1" outline="0" fieldPosition="0">
        <references count="6">
          <reference field="0" count="0" selected="0"/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37">
      <pivotArea dataOnly="0" labelOnly="1" outline="0" fieldPosition="0">
        <references count="6">
          <reference field="0" count="0" selected="0"/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38">
      <pivotArea dataOnly="0" labelOnly="1" outline="0" fieldPosition="0">
        <references count="6">
          <reference field="0" count="0" selected="0"/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39">
      <pivotArea dataOnly="0" labelOnly="1" outline="0" fieldPosition="0">
        <references count="6">
          <reference field="0" count="0" selected="0"/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340">
      <pivotArea dataOnly="0" labelOnly="1" outline="0" fieldPosition="0">
        <references count="6">
          <reference field="0" count="0" selected="0"/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</references>
      </pivotArea>
    </format>
    <format dxfId="341">
      <pivotArea dataOnly="0" labelOnly="1" outline="0" fieldPosition="0">
        <references count="6">
          <reference field="0" count="0" selected="0"/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</references>
      </pivotArea>
    </format>
    <format dxfId="342">
      <pivotArea dataOnly="0" labelOnly="1" outline="0" fieldPosition="0">
        <references count="7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9"/>
          </reference>
        </references>
      </pivotArea>
    </format>
    <format dxfId="343">
      <pivotArea dataOnly="0" labelOnly="1" outline="0" fieldPosition="0">
        <references count="7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>
            <x v="1"/>
          </reference>
        </references>
      </pivotArea>
    </format>
    <format dxfId="344">
      <pivotArea dataOnly="0" labelOnly="1" outline="0" fieldPosition="0">
        <references count="7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9"/>
          </reference>
        </references>
      </pivotArea>
    </format>
    <format dxfId="345">
      <pivotArea dataOnly="0" labelOnly="1" outline="0" fieldPosition="0">
        <references count="8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13" count="1">
            <x v="2"/>
          </reference>
        </references>
      </pivotArea>
    </format>
    <format dxfId="346">
      <pivotArea dataOnly="0" labelOnly="1" outline="0" fieldPosition="0">
        <references count="8">
          <reference field="0" count="0" selected="0"/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13" count="1">
            <x v="3"/>
          </reference>
        </references>
      </pivotArea>
    </format>
    <format dxfId="347">
      <pivotArea dataOnly="0" labelOnly="1" outline="0" fieldPosition="0">
        <references count="8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13" count="1">
            <x v="6"/>
          </reference>
        </references>
      </pivotArea>
    </format>
    <format dxfId="348">
      <pivotArea dataOnly="0" labelOnly="1" outline="0" fieldPosition="0">
        <references count="8">
          <reference field="0" count="0" selected="0"/>
          <reference field="1" count="1" selected="0">
            <x v="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13" count="1">
            <x v="5"/>
          </reference>
        </references>
      </pivotArea>
    </format>
    <format dxfId="349">
      <pivotArea dataOnly="0" labelOnly="1" outline="0" fieldPosition="0">
        <references count="8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13" count="1">
            <x v="3"/>
          </reference>
        </references>
      </pivotArea>
    </format>
    <format dxfId="350">
      <pivotArea dataOnly="0" labelOnly="1" outline="0" fieldPosition="0">
        <references count="8">
          <reference field="0" count="0" selected="0"/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13" count="1">
            <x v="4"/>
          </reference>
        </references>
      </pivotArea>
    </format>
    <format dxfId="351">
      <pivotArea dataOnly="0" labelOnly="1" outline="0" fieldPosition="0">
        <references count="8">
          <reference field="0" count="0" selected="0"/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13" count="1">
            <x v="3"/>
          </reference>
        </references>
      </pivotArea>
    </format>
    <format dxfId="352">
      <pivotArea dataOnly="0" labelOnly="1" outline="0" fieldPosition="0">
        <references count="8">
          <reference field="0" count="0" selected="0"/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13" count="1">
            <x v="4"/>
          </reference>
        </references>
      </pivotArea>
    </format>
    <format dxfId="353">
      <pivotArea dataOnly="0" labelOnly="1" outline="0" fieldPosition="0">
        <references count="8">
          <reference field="0" count="0" selected="0"/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13" count="1">
            <x v="5"/>
          </reference>
        </references>
      </pivotArea>
    </format>
    <format dxfId="354">
      <pivotArea dataOnly="0" labelOnly="1" outline="0" fieldPosition="0">
        <references count="8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13" count="1">
            <x v="7"/>
          </reference>
        </references>
      </pivotArea>
    </format>
    <format dxfId="355">
      <pivotArea dataOnly="0" labelOnly="1" outline="0" fieldPosition="0">
        <references count="8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13" count="1">
            <x v="0"/>
          </reference>
        </references>
      </pivotArea>
    </format>
    <format dxfId="356">
      <pivotArea dataOnly="0" labelOnly="1" outline="0" fieldPosition="0">
        <references count="8">
          <reference field="0" count="0" selected="0"/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13" count="1">
            <x v="9"/>
          </reference>
        </references>
      </pivotArea>
    </format>
    <format dxfId="357">
      <pivotArea dataOnly="0" labelOnly="1" outline="0" fieldPosition="0">
        <references count="8">
          <reference field="0" count="0" selected="0"/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  <reference field="6" count="1" selected="0">
            <x v="9"/>
          </reference>
          <reference field="13" count="1">
            <x v="1"/>
          </reference>
        </references>
      </pivotArea>
    </format>
    <format dxfId="358">
      <pivotArea dataOnly="0" labelOnly="1" outline="0" fieldPosition="0">
        <references count="8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13" count="1">
            <x v="5"/>
          </reference>
        </references>
      </pivotArea>
    </format>
    <format dxfId="359">
      <pivotArea dataOnly="0" labelOnly="1" outline="0" fieldPosition="0">
        <references count="8">
          <reference field="0" count="0" selected="0"/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13" count="1">
            <x v="2"/>
          </reference>
        </references>
      </pivotArea>
    </format>
    <format dxfId="360">
      <pivotArea dataOnly="0" labelOnly="1" outline="0" fieldPosition="0">
        <references count="8">
          <reference field="0" count="0" selected="0"/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13" count="1">
            <x v="4"/>
          </reference>
        </references>
      </pivotArea>
    </format>
    <format dxfId="361">
      <pivotArea dataOnly="0" labelOnly="1" outline="0" fieldPosition="0">
        <references count="8">
          <reference field="0" count="0" selected="0"/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13" count="1">
            <x v="3"/>
          </reference>
        </references>
      </pivotArea>
    </format>
    <format dxfId="362">
      <pivotArea dataOnly="0" labelOnly="1" outline="0" fieldPosition="0">
        <references count="8">
          <reference field="0" count="0" selected="0"/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13" count="1">
            <x v="4"/>
          </reference>
        </references>
      </pivotArea>
    </format>
    <format dxfId="363">
      <pivotArea dataOnly="0" labelOnly="1" outline="0" fieldPosition="0">
        <references count="8">
          <reference field="0" count="0" selected="0"/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13" count="1">
            <x v="3"/>
          </reference>
        </references>
      </pivotArea>
    </format>
    <format dxfId="364">
      <pivotArea dataOnly="0" labelOnly="1" outline="0" fieldPosition="0">
        <references count="8">
          <reference field="0" count="0" selected="0"/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13" count="1">
            <x v="4"/>
          </reference>
        </references>
      </pivotArea>
    </format>
    <format dxfId="365">
      <pivotArea dataOnly="0" labelOnly="1" outline="0" fieldPosition="0">
        <references count="9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366">
      <pivotArea dataOnly="0" labelOnly="1" outline="0" fieldPosition="0">
        <references count="9">
          <reference field="0" count="0" selected="0"/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367">
      <pivotArea dataOnly="0" labelOnly="1" outline="0" fieldPosition="0">
        <references count="9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1"/>
          </reference>
          <reference field="13" count="1" selected="0">
            <x v="6"/>
          </reference>
        </references>
      </pivotArea>
    </format>
    <format dxfId="368">
      <pivotArea dataOnly="0" labelOnly="1" outline="0" fieldPosition="0">
        <references count="9">
          <reference field="0" count="0" selected="0"/>
          <reference field="1" count="1" selected="0">
            <x v="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5"/>
          </reference>
        </references>
      </pivotArea>
    </format>
    <format dxfId="369">
      <pivotArea dataOnly="0" labelOnly="1" outline="0" fieldPosition="0">
        <references count="9">
          <reference field="0" count="0" selected="0"/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370">
      <pivotArea dataOnly="0" labelOnly="1" outline="0" fieldPosition="0">
        <references count="9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371">
      <pivotArea dataOnly="0" labelOnly="1" outline="0" fieldPosition="0">
        <references count="9">
          <reference field="0" count="0" selected="0"/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372">
      <pivotArea dataOnly="0" labelOnly="1" outline="0" fieldPosition="0">
        <references count="9">
          <reference field="0" count="0" selected="0"/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373">
      <pivotArea dataOnly="0" labelOnly="1" outline="0" fieldPosition="0">
        <references count="9">
          <reference field="0" count="0" selected="0"/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374">
      <pivotArea dataOnly="0" labelOnly="1" outline="0" fieldPosition="0">
        <references count="9">
          <reference field="0" count="0" selected="0"/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375">
      <pivotArea dataOnly="0" labelOnly="1" outline="0" fieldPosition="0">
        <references count="9">
          <reference field="0" count="0" selected="0"/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376">
      <pivotArea dataOnly="0" labelOnly="1" outline="0" fieldPosition="0">
        <references count="9">
          <reference field="0" count="0" selected="0"/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377">
      <pivotArea dataOnly="0" labelOnly="1" outline="0" fieldPosition="0">
        <references count="9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>
            <x v="1"/>
          </reference>
          <reference field="13" count="1" selected="0">
            <x v="7"/>
          </reference>
        </references>
      </pivotArea>
    </format>
    <format dxfId="378">
      <pivotArea dataOnly="0" labelOnly="1" outline="0" fieldPosition="0">
        <references count="9">
          <reference field="0" count="0" selected="0"/>
          <reference field="1" count="1" selected="0">
            <x v="6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3" count="1" selected="0">
            <x v="7"/>
          </reference>
        </references>
      </pivotArea>
    </format>
    <format dxfId="379">
      <pivotArea dataOnly="0" labelOnly="1" outline="0" fieldPosition="0">
        <references count="9">
          <reference field="0" count="0" selected="0"/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3"/>
          </reference>
          <reference field="13" count="1" selected="0">
            <x v="7"/>
          </reference>
        </references>
      </pivotArea>
    </format>
    <format dxfId="380">
      <pivotArea dataOnly="0" labelOnly="1" outline="0" fieldPosition="0">
        <references count="9">
          <reference field="0" count="0" selected="0"/>
          <reference field="1" count="1" selected="0">
            <x v="6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4"/>
          </reference>
          <reference field="13" count="1" selected="0">
            <x v="7"/>
          </reference>
        </references>
      </pivotArea>
    </format>
    <format dxfId="381">
      <pivotArea dataOnly="0" labelOnly="1" outline="0" fieldPosition="0">
        <references count="9">
          <reference field="0" count="0" selected="0"/>
          <reference field="1" count="1" selected="0">
            <x v="6"/>
          </reference>
          <reference field="2" count="1" selected="0">
            <x v="4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7"/>
          </reference>
        </references>
      </pivotArea>
    </format>
    <format dxfId="382">
      <pivotArea dataOnly="0" labelOnly="1" outline="0" fieldPosition="0">
        <references count="9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383">
      <pivotArea dataOnly="0" labelOnly="1" outline="0" fieldPosition="0">
        <references count="9">
          <reference field="0" count="0" selected="0"/>
          <reference field="1" count="1" selected="0">
            <x v="7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0"/>
          </reference>
        </references>
      </pivotArea>
    </format>
    <format dxfId="384">
      <pivotArea dataOnly="0" labelOnly="1" outline="0" fieldPosition="0">
        <references count="9">
          <reference field="0" count="0" selected="0"/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385">
      <pivotArea dataOnly="0" labelOnly="1" outline="0" fieldPosition="0">
        <references count="9">
          <reference field="0" count="0" selected="0"/>
          <reference field="1" count="1" selected="0">
            <x v="7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0"/>
          </reference>
        </references>
      </pivotArea>
    </format>
    <format dxfId="386">
      <pivotArea dataOnly="0" labelOnly="1" outline="0" fieldPosition="0">
        <references count="9">
          <reference field="0" count="0" selected="0"/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6"/>
          </reference>
          <reference field="13" count="1" selected="0">
            <x v="9"/>
          </reference>
        </references>
      </pivotArea>
    </format>
    <format dxfId="387">
      <pivotArea dataOnly="0" labelOnly="1" outline="0" fieldPosition="0">
        <references count="9">
          <reference field="0" count="0" selected="0"/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  <reference field="6" count="1" selected="0">
            <x v="9"/>
          </reference>
          <reference field="7" count="1">
            <x v="1"/>
          </reference>
          <reference field="13" count="1" selected="0">
            <x v="1"/>
          </reference>
        </references>
      </pivotArea>
    </format>
    <format dxfId="388">
      <pivotArea dataOnly="0" labelOnly="1" outline="0" fieldPosition="0">
        <references count="9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5"/>
          </reference>
        </references>
      </pivotArea>
    </format>
    <format dxfId="389">
      <pivotArea dataOnly="0" labelOnly="1" outline="0" fieldPosition="0">
        <references count="9">
          <reference field="0" count="0" selected="0"/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390">
      <pivotArea dataOnly="0" labelOnly="1" outline="0" fieldPosition="0">
        <references count="9">
          <reference field="0" count="0" selected="0"/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391">
      <pivotArea dataOnly="0" labelOnly="1" outline="0" fieldPosition="0">
        <references count="9">
          <reference field="0" count="0" selected="0"/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392">
      <pivotArea dataOnly="0" labelOnly="1" outline="0" fieldPosition="0">
        <references count="9">
          <reference field="0" count="0" selected="0"/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393">
      <pivotArea dataOnly="0" labelOnly="1" outline="0" fieldPosition="0">
        <references count="9">
          <reference field="0" count="0" selected="0"/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394">
      <pivotArea dataOnly="0" labelOnly="1" outline="0" fieldPosition="0">
        <references count="9">
          <reference field="0" count="0" selected="0"/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395">
      <pivotArea dataOnly="0" labelOnly="1" outline="0" fieldPosition="0">
        <references count="9">
          <reference field="0" count="0" selected="0"/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396">
      <pivotArea dataOnly="0" labelOnly="1" outline="0" fieldPosition="0">
        <references count="9">
          <reference field="0" count="0" selected="0"/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397">
      <pivotArea dataOnly="0" labelOnly="1" outline="0" fieldPosition="0">
        <references count="9">
          <reference field="0" count="0" selected="0"/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398">
      <pivotArea dataOnly="0" labelOnly="1" outline="0" fieldPosition="0">
        <references count="10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>
            <x v="7"/>
          </reference>
          <reference field="13" count="1" selected="0">
            <x v="2"/>
          </reference>
        </references>
      </pivotArea>
    </format>
    <format dxfId="399">
      <pivotArea dataOnly="0" labelOnly="1" outline="0" fieldPosition="0">
        <references count="10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1"/>
          </reference>
          <reference field="8" count="1">
            <x v="3"/>
          </reference>
          <reference field="13" count="1" selected="0">
            <x v="6"/>
          </reference>
        </references>
      </pivotArea>
    </format>
    <format dxfId="400">
      <pivotArea dataOnly="0" labelOnly="1" outline="0" fieldPosition="0">
        <references count="10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>
            <x v="0"/>
          </reference>
          <reference field="13" count="1" selected="0">
            <x v="3"/>
          </reference>
        </references>
      </pivotArea>
    </format>
    <format dxfId="401">
      <pivotArea dataOnly="0" labelOnly="1" outline="0" fieldPosition="0">
        <references count="10">
          <reference field="0" count="0" selected="0"/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5"/>
          </reference>
        </references>
      </pivotArea>
    </format>
    <format dxfId="402">
      <pivotArea dataOnly="0" labelOnly="1" outline="0" fieldPosition="0">
        <references count="10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9"/>
          </reference>
          <reference field="13" count="1" selected="0">
            <x v="7"/>
          </reference>
        </references>
      </pivotArea>
    </format>
    <format dxfId="403">
      <pivotArea dataOnly="0" labelOnly="1" outline="0" fieldPosition="0">
        <references count="10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2"/>
          </reference>
          <reference field="8" count="1">
            <x v="11"/>
          </reference>
          <reference field="13" count="1" selected="0">
            <x v="0"/>
          </reference>
        </references>
      </pivotArea>
    </format>
    <format dxfId="404">
      <pivotArea dataOnly="0" labelOnly="1" outline="0" fieldPosition="0">
        <references count="10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>
            <x v="0"/>
          </reference>
          <reference field="13" count="1" selected="0">
            <x v="5"/>
          </reference>
        </references>
      </pivotArea>
    </format>
    <format dxfId="405">
      <pivotArea dataOnly="0" labelOnly="1" outline="0" fieldPosition="0">
        <references count="10">
          <reference field="0" count="0" selected="0"/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>
            <x v="4"/>
          </reference>
          <reference field="13" count="1" selected="0">
            <x v="2"/>
          </reference>
        </references>
      </pivotArea>
    </format>
    <format dxfId="406">
      <pivotArea dataOnly="0" labelOnly="1" outline="0" fieldPosition="0">
        <references count="10">
          <reference field="0" count="0" selected="0"/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>
            <x v="2"/>
          </reference>
          <reference field="13" count="1" selected="0">
            <x v="3"/>
          </reference>
        </references>
      </pivotArea>
    </format>
    <format dxfId="407">
      <pivotArea dataOnly="0" labelOnly="1" outline="0" fieldPosition="0">
        <references count="10">
          <reference field="0" count="0" selected="0"/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>
            <x v="0"/>
          </reference>
          <reference field="13" count="1" selected="0">
            <x v="3"/>
          </reference>
        </references>
      </pivotArea>
    </format>
    <format dxfId="408">
      <pivotArea dataOnly="0" labelOnly="1" outline="0" fieldPosition="0">
        <references count="10">
          <reference field="0" count="0" selected="0"/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>
            <x v="1"/>
          </reference>
          <reference field="13" count="1" selected="0">
            <x v="4"/>
          </reference>
        </references>
      </pivotArea>
    </format>
    <format dxfId="409">
      <pivotArea dataOnly="0" labelOnly="1" outline="0" fieldPosition="0">
        <references count="10">
          <reference field="0" count="0" selected="0"/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>
            <x v="0"/>
          </reference>
          <reference field="13" count="1" selected="0">
            <x v="4"/>
          </reference>
        </references>
      </pivotArea>
    </format>
    <format dxfId="410">
      <pivotArea dataOnly="0" labelOnly="1" outline="0" fieldPosition="0">
        <references count="11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411">
      <pivotArea dataOnly="0" labelOnly="1" outline="0" fieldPosition="0">
        <references count="11">
          <reference field="0" count="0" selected="0"/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412">
      <pivotArea dataOnly="0" labelOnly="1" outline="0" fieldPosition="0">
        <references count="11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1"/>
          </reference>
          <reference field="8" count="1" selected="0">
            <x v="3"/>
          </reference>
          <reference field="9" count="1">
            <x v="0"/>
          </reference>
          <reference field="13" count="1" selected="0">
            <x v="6"/>
          </reference>
        </references>
      </pivotArea>
    </format>
    <format dxfId="413">
      <pivotArea dataOnly="0" labelOnly="1" outline="0" fieldPosition="0">
        <references count="11">
          <reference field="0" count="0" selected="0"/>
          <reference field="1" count="1" selected="0">
            <x v="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3"/>
          </reference>
          <reference field="9" count="1">
            <x v="1"/>
          </reference>
          <reference field="13" count="1" selected="0">
            <x v="5"/>
          </reference>
        </references>
      </pivotArea>
    </format>
    <format dxfId="414">
      <pivotArea dataOnly="0" labelOnly="1" outline="0" fieldPosition="0">
        <references count="11">
          <reference field="0" count="0" selected="0"/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3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415">
      <pivotArea dataOnly="0" labelOnly="1" outline="0" fieldPosition="0">
        <references count="11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416">
      <pivotArea dataOnly="0" labelOnly="1" outline="0" fieldPosition="0">
        <references count="11">
          <reference field="0" count="0" selected="0"/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3"/>
          </reference>
        </references>
      </pivotArea>
    </format>
    <format dxfId="417">
      <pivotArea dataOnly="0" labelOnly="1" outline="0" fieldPosition="0">
        <references count="11">
          <reference field="0" count="0" selected="0"/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418">
      <pivotArea dataOnly="0" labelOnly="1" outline="0" fieldPosition="0">
        <references count="11">
          <reference field="0" count="0" selected="0"/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419">
      <pivotArea dataOnly="0" labelOnly="1" outline="0" fieldPosition="0">
        <references count="11">
          <reference field="0" count="0" selected="0"/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420">
      <pivotArea dataOnly="0" labelOnly="1" outline="0" fieldPosition="0">
        <references count="11">
          <reference field="0" count="0" selected="0"/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421">
      <pivotArea dataOnly="0" labelOnly="1" outline="0" fieldPosition="0">
        <references count="11">
          <reference field="0" count="0" selected="0"/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422">
      <pivotArea dataOnly="0" labelOnly="1" outline="0" fieldPosition="0">
        <references count="11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7"/>
          </reference>
        </references>
      </pivotArea>
    </format>
    <format dxfId="423">
      <pivotArea dataOnly="0" labelOnly="1" outline="0" fieldPosition="0">
        <references count="11">
          <reference field="0" count="0" selected="0"/>
          <reference field="1" count="1" selected="0">
            <x v="6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7"/>
          </reference>
        </references>
      </pivotArea>
    </format>
    <format dxfId="424">
      <pivotArea dataOnly="0" labelOnly="1" outline="0" fieldPosition="0">
        <references count="11">
          <reference field="0" count="0" selected="0"/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9"/>
          </reference>
          <reference field="9" count="1">
            <x v="2"/>
          </reference>
          <reference field="13" count="1" selected="0">
            <x v="7"/>
          </reference>
        </references>
      </pivotArea>
    </format>
    <format dxfId="425">
      <pivotArea dataOnly="0" labelOnly="1" outline="0" fieldPosition="0">
        <references count="11">
          <reference field="0" count="0" selected="0"/>
          <reference field="1" count="1" selected="0">
            <x v="6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9"/>
          </reference>
          <reference field="9" count="1">
            <x v="3"/>
          </reference>
          <reference field="13" count="1" selected="0">
            <x v="7"/>
          </reference>
        </references>
      </pivotArea>
    </format>
    <format dxfId="426">
      <pivotArea dataOnly="0" labelOnly="1" outline="0" fieldPosition="0">
        <references count="11">
          <reference field="0" count="0" selected="0"/>
          <reference field="1" count="1" selected="0">
            <x v="6"/>
          </reference>
          <reference field="2" count="1" selected="0">
            <x v="4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7"/>
          </reference>
        </references>
      </pivotArea>
    </format>
    <format dxfId="427">
      <pivotArea dataOnly="0" labelOnly="1" outline="0" fieldPosition="0">
        <references count="11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11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428">
      <pivotArea dataOnly="0" labelOnly="1" outline="0" fieldPosition="0">
        <references count="11">
          <reference field="0" count="0" selected="0"/>
          <reference field="1" count="1" selected="0">
            <x v="7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11"/>
          </reference>
          <reference field="9" count="1">
            <x v="2"/>
          </reference>
          <reference field="13" count="1" selected="0">
            <x v="0"/>
          </reference>
        </references>
      </pivotArea>
    </format>
    <format dxfId="429">
      <pivotArea dataOnly="0" labelOnly="1" outline="0" fieldPosition="0">
        <references count="11">
          <reference field="0" count="0" selected="0"/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430">
      <pivotArea dataOnly="0" labelOnly="1" outline="0" fieldPosition="0">
        <references count="11">
          <reference field="0" count="0" selected="0"/>
          <reference field="1" count="1" selected="0">
            <x v="7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11"/>
          </reference>
          <reference field="9" count="1">
            <x v="4"/>
          </reference>
          <reference field="13" count="1" selected="0">
            <x v="0"/>
          </reference>
        </references>
      </pivotArea>
    </format>
    <format dxfId="431">
      <pivotArea dataOnly="0" labelOnly="1" outline="0" fieldPosition="0">
        <references count="11">
          <reference field="0" count="0" selected="0"/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11"/>
          </reference>
          <reference field="9" count="1">
            <x v="6"/>
          </reference>
          <reference field="13" count="1" selected="0">
            <x v="9"/>
          </reference>
        </references>
      </pivotArea>
    </format>
    <format dxfId="432">
      <pivotArea dataOnly="0" labelOnly="1" outline="0" fieldPosition="0">
        <references count="11">
          <reference field="0" count="0" selected="0"/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1"/>
          </reference>
        </references>
      </pivotArea>
    </format>
    <format dxfId="433">
      <pivotArea dataOnly="0" labelOnly="1" outline="0" fieldPosition="0">
        <references count="11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5"/>
          </reference>
        </references>
      </pivotArea>
    </format>
    <format dxfId="434">
      <pivotArea dataOnly="0" labelOnly="1" outline="0" fieldPosition="0">
        <references count="11">
          <reference field="0" count="0" selected="0"/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435">
      <pivotArea dataOnly="0" labelOnly="1" outline="0" fieldPosition="0">
        <references count="11">
          <reference field="0" count="0" selected="0"/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436">
      <pivotArea dataOnly="0" labelOnly="1" outline="0" fieldPosition="0">
        <references count="11">
          <reference field="0" count="0" selected="0"/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4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437">
      <pivotArea dataOnly="0" labelOnly="1" outline="0" fieldPosition="0">
        <references count="11">
          <reference field="0" count="0" selected="0"/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438">
      <pivotArea dataOnly="0" labelOnly="1" outline="0" fieldPosition="0">
        <references count="11">
          <reference field="0" count="0" selected="0"/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439">
      <pivotArea dataOnly="0" labelOnly="1" outline="0" fieldPosition="0">
        <references count="11">
          <reference field="0" count="0" selected="0"/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440">
      <pivotArea dataOnly="0" labelOnly="1" outline="0" fieldPosition="0">
        <references count="11">
          <reference field="0" count="0" selected="0"/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441">
      <pivotArea dataOnly="0" labelOnly="1" outline="0" fieldPosition="0">
        <references count="11">
          <reference field="0" count="0" selected="0"/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1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442">
      <pivotArea dataOnly="0" labelOnly="1" outline="0" fieldPosition="0">
        <references count="11">
          <reference field="0" count="0" selected="0"/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443">
      <pivotArea dataOnly="0" labelOnly="1" outline="0" fieldPosition="0">
        <references count="12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7"/>
          </reference>
          <reference field="9" count="1" selected="0">
            <x v="3"/>
          </reference>
          <reference field="10" count="1">
            <x v="6"/>
          </reference>
          <reference field="13" count="1" selected="0">
            <x v="2"/>
          </reference>
        </references>
      </pivotArea>
    </format>
    <format dxfId="444">
      <pivotArea dataOnly="0" labelOnly="1" outline="0" fieldPosition="0">
        <references count="12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1"/>
          </reference>
          <reference field="8" count="1" selected="0">
            <x v="3"/>
          </reference>
          <reference field="9" count="1" selected="0">
            <x v="0"/>
          </reference>
          <reference field="10" count="1">
            <x v="3"/>
          </reference>
          <reference field="13" count="1" selected="0">
            <x v="6"/>
          </reference>
        </references>
      </pivotArea>
    </format>
    <format dxfId="445">
      <pivotArea dataOnly="0" labelOnly="1" outline="0" fieldPosition="0">
        <references count="12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446">
      <pivotArea dataOnly="0" labelOnly="1" outline="0" fieldPosition="0">
        <references count="12">
          <reference field="0" count="0" selected="0"/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 selected="0">
            <x v="5"/>
          </reference>
          <reference field="10" count="1">
            <x v="0"/>
          </reference>
          <reference field="13" count="1" selected="0">
            <x v="3"/>
          </reference>
        </references>
      </pivotArea>
    </format>
    <format dxfId="447">
      <pivotArea dataOnly="0" labelOnly="1" outline="0" fieldPosition="0">
        <references count="12">
          <reference field="0" count="0" selected="0"/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448">
      <pivotArea dataOnly="0" labelOnly="1" outline="0" fieldPosition="0">
        <references count="12">
          <reference field="0" count="0" selected="0"/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449">
      <pivotArea dataOnly="0" labelOnly="1" outline="0" fieldPosition="0">
        <references count="12">
          <reference field="0" count="0" selected="0"/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450">
      <pivotArea dataOnly="0" labelOnly="1" outline="0" fieldPosition="0">
        <references count="12">
          <reference field="0" count="0" selected="0"/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5"/>
          </reference>
        </references>
      </pivotArea>
    </format>
    <format dxfId="451">
      <pivotArea dataOnly="0" labelOnly="1" outline="0" fieldPosition="0">
        <references count="12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1" selected="0">
            <x v="9"/>
          </reference>
          <reference field="9" count="1" selected="0">
            <x v="0"/>
          </reference>
          <reference field="10" count="1">
            <x v="8"/>
          </reference>
          <reference field="13" count="1" selected="0">
            <x v="7"/>
          </reference>
        </references>
      </pivotArea>
    </format>
    <format dxfId="452">
      <pivotArea dataOnly="0" labelOnly="1" outline="0" fieldPosition="0">
        <references count="12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11"/>
          </reference>
          <reference field="9" count="1" selected="0">
            <x v="1"/>
          </reference>
          <reference field="10" count="1">
            <x v="9"/>
          </reference>
          <reference field="13" count="1" selected="0">
            <x v="0"/>
          </reference>
        </references>
      </pivotArea>
    </format>
    <format dxfId="453">
      <pivotArea dataOnly="0" labelOnly="1" outline="0" fieldPosition="0">
        <references count="12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0"/>
          </reference>
          <reference field="9" count="1" selected="0">
            <x v="1"/>
          </reference>
          <reference field="10" count="1">
            <x v="1"/>
          </reference>
          <reference field="13" count="1" selected="0">
            <x v="5"/>
          </reference>
        </references>
      </pivotArea>
    </format>
    <format dxfId="454">
      <pivotArea dataOnly="0" labelOnly="1" outline="0" fieldPosition="0">
        <references count="12">
          <reference field="0" count="0" selected="0"/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4"/>
          </reference>
          <reference field="9" count="1" selected="0">
            <x v="3"/>
          </reference>
          <reference field="10" count="1">
            <x v="4"/>
          </reference>
          <reference field="13" count="1" selected="0">
            <x v="2"/>
          </reference>
        </references>
      </pivotArea>
    </format>
    <format dxfId="455">
      <pivotArea dataOnly="0" labelOnly="1" outline="0" fieldPosition="0">
        <references count="12">
          <reference field="0" count="0" selected="0"/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456">
      <pivotArea dataOnly="0" labelOnly="1" outline="0" fieldPosition="0">
        <references count="12">
          <reference field="0" count="0" selected="0"/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>
            <x v="4"/>
          </reference>
          <reference field="13" count="1" selected="0">
            <x v="3"/>
          </reference>
        </references>
      </pivotArea>
    </format>
    <format dxfId="457">
      <pivotArea dataOnly="0" labelOnly="1" outline="0" fieldPosition="0">
        <references count="12">
          <reference field="0" count="0" selected="0"/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2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458">
      <pivotArea dataOnly="0" labelOnly="1" outline="0" fieldPosition="0">
        <references count="12">
          <reference field="0" count="0" selected="0"/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459">
      <pivotArea dataOnly="0" labelOnly="1" outline="0" fieldPosition="0">
        <references count="12">
          <reference field="0" count="0" selected="0"/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4"/>
          </reference>
        </references>
      </pivotArea>
    </format>
    <format dxfId="460">
      <pivotArea dataOnly="0" labelOnly="1" outline="0" fieldPosition="0">
        <references count="12">
          <reference field="0" count="0" selected="0"/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461">
      <pivotArea dataOnly="0" labelOnly="1" outline="0" fieldPosition="0">
        <references count="12">
          <reference field="0" count="0" selected="0"/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462">
      <pivotArea dataOnly="0" labelOnly="1" outline="0" fieldPosition="0">
        <references count="12">
          <reference field="0" count="0" selected="0"/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463">
      <pivotArea dataOnly="0" labelOnly="1" outline="0" fieldPosition="0">
        <references count="13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7"/>
          </reference>
          <reference field="9" count="1" selected="0">
            <x v="3"/>
          </reference>
          <reference field="10" count="1" selected="0">
            <x v="6"/>
          </reference>
          <reference field="11" count="1">
            <x v="0"/>
          </reference>
          <reference field="13" count="1" selected="0">
            <x v="2"/>
          </reference>
        </references>
      </pivotArea>
    </format>
    <format dxfId="464">
      <pivotArea dataOnly="0" labelOnly="1" outline="0" fieldPosition="0">
        <references count="13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1"/>
          </reference>
          <reference field="8" count="1" selected="0">
            <x v="3"/>
          </reference>
          <reference field="9" count="1" selected="0">
            <x v="0"/>
          </reference>
          <reference field="10" count="1" selected="0">
            <x v="3"/>
          </reference>
          <reference field="11" count="1">
            <x v="1"/>
          </reference>
          <reference field="13" count="1" selected="0">
            <x v="6"/>
          </reference>
        </references>
      </pivotArea>
    </format>
    <format dxfId="465">
      <pivotArea dataOnly="0" labelOnly="1" outline="0" fieldPosition="0">
        <references count="13">
          <reference field="0" count="0" selected="0"/>
          <reference field="1" count="1" selected="0">
            <x v="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3"/>
          </reference>
          <reference field="9" count="1" selected="0">
            <x v="1"/>
          </reference>
          <reference field="10" count="1" selected="0">
            <x v="3"/>
          </reference>
          <reference field="11" count="1">
            <x v="2"/>
          </reference>
          <reference field="13" count="1" selected="0">
            <x v="5"/>
          </reference>
        </references>
      </pivotArea>
    </format>
    <format dxfId="466">
      <pivotArea dataOnly="0" labelOnly="1" outline="0" fieldPosition="0">
        <references count="13">
          <reference field="0" count="0" selected="0"/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3"/>
          </reference>
          <reference field="9" count="1" selected="0">
            <x v="3"/>
          </reference>
          <reference field="10" count="1" selected="0">
            <x v="3"/>
          </reference>
          <reference field="11" count="1">
            <x v="4"/>
          </reference>
          <reference field="13" count="1" selected="0">
            <x v="5"/>
          </reference>
        </references>
      </pivotArea>
    </format>
    <format dxfId="467">
      <pivotArea dataOnly="0" labelOnly="1" outline="0" fieldPosition="0">
        <references count="13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 selected="0">
            <x v="1"/>
          </reference>
          <reference field="11" count="1">
            <x v="0"/>
          </reference>
          <reference field="13" count="1" selected="0">
            <x v="3"/>
          </reference>
        </references>
      </pivotArea>
    </format>
    <format dxfId="468">
      <pivotArea dataOnly="0" labelOnly="1" outline="0" fieldPosition="0">
        <references count="14">
          <reference field="0" count="0" selected="0"/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7"/>
          </reference>
          <reference field="9" count="1" selected="0">
            <x v="3"/>
          </reference>
          <reference field="10" count="1" selected="0">
            <x v="6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2"/>
          </reference>
        </references>
      </pivotArea>
    </format>
    <format dxfId="469">
      <pivotArea dataOnly="0" labelOnly="1" outline="0" fieldPosition="0">
        <references count="14">
          <reference field="0" count="0" selected="0"/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7"/>
          </reference>
          <reference field="9" count="1" selected="0">
            <x v="1"/>
          </reference>
          <reference field="10" count="1" selected="0">
            <x v="6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3"/>
          </reference>
        </references>
      </pivotArea>
    </format>
    <format dxfId="470">
      <pivotArea dataOnly="0" labelOnly="1" outline="0" fieldPosition="0">
        <references count="14">
          <reference field="0" count="0" selected="0"/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1"/>
          </reference>
          <reference field="8" count="1" selected="0">
            <x v="3"/>
          </reference>
          <reference field="9" count="1" selected="0">
            <x v="0"/>
          </reference>
          <reference field="10" count="1" selected="0">
            <x v="3"/>
          </reference>
          <reference field="11" count="1" selected="0">
            <x v="1"/>
          </reference>
          <reference field="12" count="1">
            <x v="1"/>
          </reference>
          <reference field="13" count="1" selected="0">
            <x v="6"/>
          </reference>
        </references>
      </pivotArea>
    </format>
    <format dxfId="471">
      <pivotArea dataOnly="0" labelOnly="1" outline="0" fieldPosition="0">
        <references count="14">
          <reference field="0" count="0" selected="0"/>
          <reference field="1" count="1" selected="0">
            <x v="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3"/>
          </reference>
          <reference field="9" count="1" selected="0">
            <x v="1"/>
          </reference>
          <reference field="10" count="1" selected="0">
            <x v="3"/>
          </reference>
          <reference field="11" count="1" selected="0">
            <x v="2"/>
          </reference>
          <reference field="12" count="1">
            <x v="1"/>
          </reference>
          <reference field="13" count="1" selected="0">
            <x v="5"/>
          </reference>
        </references>
      </pivotArea>
    </format>
    <format dxfId="472">
      <pivotArea dataOnly="0" labelOnly="1" outline="0" fieldPosition="0">
        <references count="14">
          <reference field="0" count="0" selected="0"/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3"/>
          </reference>
          <reference field="9" count="1" selected="0">
            <x v="3"/>
          </reference>
          <reference field="10" count="1" selected="0">
            <x v="3"/>
          </reference>
          <reference field="11" count="1" selected="0">
            <x v="4"/>
          </reference>
          <reference field="12" count="1">
            <x v="1"/>
          </reference>
          <reference field="13" count="1" selected="0">
            <x v="5"/>
          </reference>
        </references>
      </pivotArea>
    </format>
    <format dxfId="473">
      <pivotArea dataOnly="0" labelOnly="1" outline="0" fieldPosition="0">
        <references count="14">
          <reference field="0" count="0" selected="0"/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3"/>
          </reference>
        </references>
      </pivotArea>
    </format>
    <format dxfId="474">
      <pivotArea dataOnly="0" labelOnly="1" outline="0" fieldPosition="0">
        <references count="14">
          <reference field="0" count="0" selected="0"/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 selected="0">
            <x v="5"/>
          </reference>
          <reference field="10" count="1" selected="0">
            <x v="0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3"/>
          </reference>
        </references>
      </pivotArea>
    </format>
    <format dxfId="475">
      <pivotArea dataOnly="0" labelOnly="1" outline="0" fieldPosition="0">
        <references count="14">
          <reference field="0" count="0" selected="0"/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476">
      <pivotArea dataOnly="0" labelOnly="1" outline="0" fieldPosition="0">
        <references count="14">
          <reference field="0" count="0" selected="0"/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3"/>
          </reference>
        </references>
      </pivotArea>
    </format>
    <format dxfId="477">
      <pivotArea dataOnly="0" labelOnly="1" outline="0" fieldPosition="0">
        <references count="14">
          <reference field="0" count="0" selected="0"/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478">
      <pivotArea dataOnly="0" labelOnly="1" outline="0" fieldPosition="0">
        <references count="14">
          <reference field="0" count="0" selected="0"/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479">
      <pivotArea dataOnly="0" labelOnly="1" outline="0" fieldPosition="0">
        <references count="14">
          <reference field="0" count="0" selected="0"/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 selected="0">
            <x v="5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5"/>
          </reference>
        </references>
      </pivotArea>
    </format>
    <format dxfId="480">
      <pivotArea dataOnly="0" labelOnly="1" outline="0" fieldPosition="0">
        <references count="14">
          <reference field="0" count="0" selected="0"/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1" selected="0">
            <x v="9"/>
          </reference>
          <reference field="9" count="1" selected="0">
            <x v="0"/>
          </reference>
          <reference field="10" count="1" selected="0">
            <x v="8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7"/>
          </reference>
        </references>
      </pivotArea>
    </format>
    <format dxfId="481">
      <pivotArea dataOnly="0" labelOnly="1" outline="0" fieldPosition="0">
        <references count="14">
          <reference field="0" count="0" selected="0"/>
          <reference field="1" count="1" selected="0">
            <x v="6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9"/>
          </reference>
          <reference field="9" count="1" selected="0">
            <x v="1"/>
          </reference>
          <reference field="10" count="1" selected="0">
            <x v="8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7"/>
          </reference>
        </references>
      </pivotArea>
    </format>
    <format dxfId="482">
      <pivotArea dataOnly="0" labelOnly="1" outline="0" fieldPosition="0">
        <references count="14">
          <reference field="0" count="0" selected="0"/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9"/>
          </reference>
          <reference field="9" count="1" selected="0">
            <x v="2"/>
          </reference>
          <reference field="10" count="1" selected="0">
            <x v="8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7"/>
          </reference>
        </references>
      </pivotArea>
    </format>
    <format dxfId="483">
      <pivotArea dataOnly="0" labelOnly="1" outline="0" fieldPosition="0">
        <references count="14">
          <reference field="0" count="0" selected="0"/>
          <reference field="1" count="1" selected="0">
            <x v="6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9"/>
          </reference>
          <reference field="9" count="1" selected="0">
            <x v="3"/>
          </reference>
          <reference field="10" count="1" selected="0">
            <x v="8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7"/>
          </reference>
        </references>
      </pivotArea>
    </format>
    <format dxfId="484">
      <pivotArea dataOnly="0" labelOnly="1" outline="0" fieldPosition="0">
        <references count="14">
          <reference field="0" count="0" selected="0"/>
          <reference field="1" count="1" selected="0">
            <x v="6"/>
          </reference>
          <reference field="2" count="1" selected="0">
            <x v="4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9"/>
          </reference>
          <reference field="9" count="1" selected="0">
            <x v="4"/>
          </reference>
          <reference field="10" count="1" selected="0">
            <x v="8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7"/>
          </reference>
        </references>
      </pivotArea>
    </format>
    <format dxfId="485">
      <pivotArea dataOnly="0" labelOnly="1" outline="0" fieldPosition="0">
        <references count="14">
          <reference field="0" count="0" selected="0"/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11"/>
          </reference>
          <reference field="9" count="1" selected="0">
            <x v="1"/>
          </reference>
          <reference field="10" count="1" selected="0">
            <x v="9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0"/>
          </reference>
        </references>
      </pivotArea>
    </format>
    <format dxfId="486">
      <pivotArea dataOnly="0" labelOnly="1" outline="0" fieldPosition="0">
        <references count="14">
          <reference field="0" count="0" selected="0"/>
          <reference field="1" count="1" selected="0">
            <x v="7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11"/>
          </reference>
          <reference field="9" count="1" selected="0">
            <x v="2"/>
          </reference>
          <reference field="10" count="1" selected="0">
            <x v="9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0"/>
          </reference>
        </references>
      </pivotArea>
    </format>
    <format dxfId="487">
      <pivotArea dataOnly="0" labelOnly="1" outline="0" fieldPosition="0">
        <references count="14">
          <reference field="0" count="0" selected="0"/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11"/>
          </reference>
          <reference field="9" count="1" selected="0">
            <x v="3"/>
          </reference>
          <reference field="10" count="1" selected="0">
            <x v="9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0"/>
          </reference>
        </references>
      </pivotArea>
    </format>
    <format dxfId="488">
      <pivotArea dataOnly="0" labelOnly="1" outline="0" fieldPosition="0">
        <references count="14">
          <reference field="0" count="0" selected="0"/>
          <reference field="1" count="1" selected="0">
            <x v="7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11"/>
          </reference>
          <reference field="9" count="1" selected="0">
            <x v="4"/>
          </reference>
          <reference field="10" count="1" selected="0">
            <x v="9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0"/>
          </reference>
        </references>
      </pivotArea>
    </format>
    <format dxfId="489">
      <pivotArea dataOnly="0" labelOnly="1" outline="0" fieldPosition="0">
        <references count="14">
          <reference field="0" count="0" selected="0"/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6"/>
          </reference>
          <reference field="10" count="1" selected="0">
            <x v="9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9"/>
          </reference>
        </references>
      </pivotArea>
    </format>
    <format dxfId="490">
      <pivotArea dataOnly="0" labelOnly="1" outline="0" fieldPosition="0">
        <references count="14">
          <reference field="0" count="0" selected="0"/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1"/>
          </reference>
          <reference field="8" count="1" selected="0">
            <x v="11"/>
          </reference>
          <reference field="9" count="1" selected="0">
            <x v="0"/>
          </reference>
          <reference field="10" count="1" selected="0">
            <x v="9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1"/>
          </reference>
        </references>
      </pivotArea>
    </format>
    <format dxfId="491">
      <pivotArea dataOnly="0" labelOnly="1" outline="0" fieldPosition="0">
        <references count="14">
          <reference field="0" count="0" selected="0"/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0"/>
          </reference>
          <reference field="9" count="1" selected="0">
            <x v="1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5"/>
          </reference>
        </references>
      </pivotArea>
    </format>
    <format dxfId="492">
      <pivotArea dataOnly="0" labelOnly="1" outline="0" fieldPosition="0">
        <references count="14">
          <reference field="0" count="0" selected="0"/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0"/>
          </reference>
          <reference field="9" count="1" selected="0">
            <x v="3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5"/>
          </reference>
        </references>
      </pivotArea>
    </format>
    <format dxfId="493">
      <pivotArea dataOnly="0" labelOnly="1" outline="0" fieldPosition="0">
        <references count="14">
          <reference field="0" count="0" selected="0"/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4"/>
          </reference>
          <reference field="9" count="1" selected="0">
            <x v="3"/>
          </reference>
          <reference field="10" count="1" selected="0">
            <x v="4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2"/>
          </reference>
        </references>
      </pivotArea>
    </format>
    <format dxfId="494">
      <pivotArea dataOnly="0" labelOnly="1" outline="0" fieldPosition="0">
        <references count="14">
          <reference field="0" count="0" selected="0"/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495">
      <pivotArea dataOnly="0" labelOnly="1" outline="0" fieldPosition="0">
        <references count="14">
          <reference field="0" count="0" selected="0"/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 selected="0">
            <x v="4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3"/>
          </reference>
        </references>
      </pivotArea>
    </format>
    <format dxfId="496">
      <pivotArea dataOnly="0" labelOnly="1" outline="0" fieldPosition="0">
        <references count="14">
          <reference field="0" count="0" selected="0"/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2"/>
          </reference>
          <reference field="9" count="1" selected="0">
            <x v="4"/>
          </reference>
          <reference field="10" count="1" selected="0">
            <x v="2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3"/>
          </reference>
        </references>
      </pivotArea>
    </format>
    <format dxfId="497">
      <pivotArea dataOnly="0" labelOnly="1" outline="0" fieldPosition="0">
        <references count="14">
          <reference field="0" count="0" selected="0"/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498">
      <pivotArea dataOnly="0" labelOnly="1" outline="0" fieldPosition="0">
        <references count="14">
          <reference field="0" count="0" selected="0"/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 selected="0">
            <x v="2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499">
      <pivotArea dataOnly="0" labelOnly="1" outline="0" fieldPosition="0">
        <references count="14">
          <reference field="0" count="0" selected="0"/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3"/>
          </reference>
        </references>
      </pivotArea>
    </format>
    <format dxfId="500">
      <pivotArea dataOnly="0" labelOnly="1" outline="0" fieldPosition="0">
        <references count="14">
          <reference field="0" count="0" selected="0"/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501">
      <pivotArea dataOnly="0" labelOnly="1" outline="0" fieldPosition="0">
        <references count="14">
          <reference field="0" count="0" selected="0"/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1"/>
          </reference>
          <reference field="13" count="1" selected="0">
            <x v="4"/>
          </reference>
        </references>
      </pivotArea>
    </format>
    <format dxfId="502">
      <pivotArea field="5" type="button" dataOnly="0" labelOnly="1" outline="0" axis="axisRow" fieldPosition="6"/>
    </format>
    <format dxfId="503">
      <pivotArea field="6" type="button" dataOnly="0" labelOnly="1" outline="0" axis="axisRow" fieldPosition="7"/>
    </format>
    <format dxfId="504">
      <pivotArea field="13" type="button" dataOnly="0" labelOnly="1" outline="0" axis="axisRow" fieldPosition="2"/>
    </format>
    <format dxfId="505">
      <pivotArea field="11" type="button" dataOnly="0" labelOnly="1" outline="0" axis="axisRow" fieldPosition="12"/>
    </format>
    <format dxfId="506">
      <pivotArea field="12" type="button" dataOnly="0" labelOnly="1" outline="0" axis="axisRow" fieldPosition="13"/>
    </format>
    <format dxfId="507">
      <pivotArea field="2" type="button" dataOnly="0" labelOnly="1" outline="0" axis="axisRow" fieldPosition="3"/>
    </format>
    <format dxfId="508">
      <pivotArea field="3" type="button" dataOnly="0" labelOnly="1" outline="0" axis="axisRow" fieldPosition="4"/>
    </format>
    <format dxfId="509">
      <pivotArea field="4" type="button" dataOnly="0" labelOnly="1" outline="0" axis="axisRow" fieldPosition="5"/>
    </format>
    <format dxfId="510">
      <pivotArea field="7" type="button" dataOnly="0" labelOnly="1" outline="0" axis="axisRow" fieldPosition="8"/>
    </format>
    <format dxfId="511">
      <pivotArea field="8" type="button" dataOnly="0" labelOnly="1" outline="0" axis="axisRow" fieldPosition="9"/>
    </format>
    <format dxfId="512">
      <pivotArea field="9" type="button" dataOnly="0" labelOnly="1" outline="0" axis="axisRow" fieldPosition="10"/>
    </format>
    <format dxfId="513">
      <pivotArea field="10" type="button" dataOnly="0" labelOnly="1" outline="0" axis="axisRow" fieldPosition="11"/>
    </format>
    <format dxfId="514">
      <pivotArea field="13" type="button" dataOnly="0" labelOnly="1" outline="0" axis="axisRow" fieldPosition="2"/>
    </format>
    <format dxfId="515">
      <pivotArea field="0" type="button" dataOnly="0" labelOnly="1" outline="0" axis="axisRow" fieldPosition="0"/>
    </format>
    <format dxfId="516">
      <pivotArea field="1" type="button" dataOnly="0" labelOnly="1" outline="0" axis="axisRow" fieldPosition="1"/>
    </format>
    <format dxfId="517">
      <pivotArea field="5" type="button" dataOnly="0" labelOnly="1" outline="0" axis="axisRow" fieldPosition="6"/>
    </format>
    <format dxfId="518">
      <pivotArea field="6" type="button" dataOnly="0" labelOnly="1" outline="0" axis="axisRow" fieldPosition="7"/>
    </format>
    <format dxfId="519">
      <pivotArea field="11" type="button" dataOnly="0" labelOnly="1" outline="0" axis="axisRow" fieldPosition="12"/>
    </format>
    <format dxfId="520">
      <pivotArea field="12" type="button" dataOnly="0" labelOnly="1" outline="0" axis="axisRow" fieldPosition="13"/>
    </format>
    <format dxfId="521">
      <pivotArea field="4" type="button" dataOnly="0" labelOnly="1" outline="0" axis="axisRow" fieldPosition="5"/>
    </format>
    <format dxfId="522">
      <pivotArea dataOnly="0" labelOnly="1" outline="0" fieldPosition="0">
        <references count="6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2"/>
          </reference>
          <reference field="13" count="1" selected="0">
            <x v="1"/>
          </reference>
        </references>
      </pivotArea>
    </format>
    <format dxfId="523">
      <pivotArea dataOnly="0" labelOnly="1" outline="0" fieldPosition="0">
        <references count="6"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3" count="1" selected="0">
            <x v="0"/>
          </reference>
        </references>
      </pivotArea>
    </format>
    <format dxfId="524">
      <pivotArea dataOnly="0" labelOnly="1" outline="0" fieldPosition="0">
        <references count="6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2"/>
          </reference>
          <reference field="13" count="1" selected="0">
            <x v="0"/>
          </reference>
        </references>
      </pivotArea>
    </format>
    <format dxfId="525">
      <pivotArea dataOnly="0" labelOnly="1" outline="0" fieldPosition="0">
        <references count="6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0"/>
          </reference>
          <reference field="13" count="1" selected="0">
            <x v="7"/>
          </reference>
        </references>
      </pivotArea>
    </format>
    <format dxfId="526">
      <pivotArea dataOnly="0" labelOnly="1" outline="0" fieldPosition="0">
        <references count="6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2"/>
          </reference>
          <reference field="13" count="1" selected="0">
            <x v="3"/>
          </reference>
        </references>
      </pivotArea>
    </format>
    <format dxfId="527">
      <pivotArea dataOnly="0" labelOnly="1" outline="0" fieldPosition="0">
        <references count="6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5"/>
          </reference>
          <reference field="13" count="1" selected="0">
            <x v="4"/>
          </reference>
        </references>
      </pivotArea>
    </format>
    <format dxfId="528">
      <pivotArea dataOnly="0" labelOnly="1" outline="0" fieldPosition="0">
        <references count="6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3" count="1" selected="0">
            <x v="2"/>
          </reference>
        </references>
      </pivotArea>
    </format>
    <format dxfId="529">
      <pivotArea dataOnly="0" labelOnly="1" outline="0" fieldPosition="0">
        <references count="6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8"/>
          </reference>
          <reference field="13" count="1" selected="0">
            <x v="7"/>
          </reference>
        </references>
      </pivotArea>
    </format>
    <format dxfId="530">
      <pivotArea dataOnly="0" labelOnly="1" outline="0" fieldPosition="0">
        <references count="6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3" count="1" selected="0">
            <x v="0"/>
          </reference>
        </references>
      </pivotArea>
    </format>
    <format dxfId="531">
      <pivotArea dataOnly="0" labelOnly="1" outline="0" fieldPosition="0">
        <references count="6">
          <reference field="0" count="1" selected="0">
            <x v="5"/>
          </reference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7"/>
          </reference>
          <reference field="13" count="1" selected="0">
            <x v="1"/>
          </reference>
        </references>
      </pivotArea>
    </format>
    <format dxfId="532">
      <pivotArea dataOnly="0" labelOnly="1" outline="0" fieldPosition="0">
        <references count="6">
          <reference field="0" count="1" selected="0">
            <x v="5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3"/>
          </reference>
          <reference field="13" count="1" selected="0">
            <x v="5"/>
          </reference>
        </references>
      </pivotArea>
    </format>
    <format dxfId="533">
      <pivotArea dataOnly="0" labelOnly="1" outline="0" fieldPosition="0">
        <references count="6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3" count="1" selected="0">
            <x v="2"/>
          </reference>
        </references>
      </pivotArea>
    </format>
    <format dxfId="534">
      <pivotArea dataOnly="0" labelOnly="1" outline="0" fieldPosition="0">
        <references count="6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2"/>
          </reference>
          <reference field="13" count="1" selected="0">
            <x v="2"/>
          </reference>
        </references>
      </pivotArea>
    </format>
    <format dxfId="535">
      <pivotArea dataOnly="0" labelOnly="1" outline="0" fieldPosition="0">
        <references count="6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13" count="1" selected="0">
            <x v="0"/>
          </reference>
        </references>
      </pivotArea>
    </format>
    <format dxfId="536">
      <pivotArea dataOnly="0" labelOnly="1" outline="0" fieldPosition="0">
        <references count="6">
          <reference field="0" count="1" selected="0">
            <x v="7"/>
          </reference>
          <reference field="1" count="1" selected="0">
            <x v="5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7"/>
          </reference>
          <reference field="13" count="1" selected="0">
            <x v="1"/>
          </reference>
        </references>
      </pivotArea>
    </format>
    <format dxfId="537">
      <pivotArea dataOnly="0" labelOnly="1" outline="0" fieldPosition="0">
        <references count="6">
          <reference field="0" count="1" selected="0">
            <x v="7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13" count="1" selected="0">
            <x v="0"/>
          </reference>
        </references>
      </pivotArea>
    </format>
    <format dxfId="538">
      <pivotArea dataOnly="0" labelOnly="1" outline="0" fieldPosition="0">
        <references count="6">
          <reference field="0" count="1" selected="0">
            <x v="7"/>
          </reference>
          <reference field="1" count="1" selected="0">
            <x v="6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7"/>
          </reference>
          <reference field="13" count="1" selected="0">
            <x v="1"/>
          </reference>
        </references>
      </pivotArea>
    </format>
    <format dxfId="539">
      <pivotArea dataOnly="0" labelOnly="1" outline="0" fieldPosition="0">
        <references count="6">
          <reference field="0" count="1" selected="0">
            <x v="7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13" count="1" selected="0">
            <x v="2"/>
          </reference>
        </references>
      </pivotArea>
    </format>
    <format dxfId="540">
      <pivotArea dataOnly="0" labelOnly="1" outline="0" fieldPosition="0">
        <references count="6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2"/>
          </reference>
          <reference field="13" count="1" selected="0">
            <x v="5"/>
          </reference>
        </references>
      </pivotArea>
    </format>
    <format dxfId="541">
      <pivotArea dataOnly="0" labelOnly="1" outline="0" fieldPosition="0">
        <references count="6">
          <reference field="0" count="1" selected="0">
            <x v="9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3" count="1" selected="0">
            <x v="0"/>
          </reference>
        </references>
      </pivotArea>
    </format>
    <format dxfId="542">
      <pivotArea dataOnly="0" labelOnly="1" outline="0" fieldPosition="0">
        <references count="6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6"/>
          </reference>
          <reference field="13" count="1" selected="0">
            <x v="0"/>
          </reference>
        </references>
      </pivotArea>
    </format>
    <format dxfId="543">
      <pivotArea field="10" type="button" dataOnly="0" labelOnly="1" outline="0" axis="axisRow" fieldPosition="11"/>
    </format>
    <format dxfId="544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1"/>
          </reference>
        </references>
      </pivotArea>
    </format>
    <format dxfId="545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2"/>
          </reference>
        </references>
      </pivotArea>
    </format>
    <format dxfId="546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10"/>
          </reference>
          <reference field="9" count="1" selected="0">
            <x v="4"/>
          </reference>
          <reference field="10" count="1">
            <x v="7"/>
          </reference>
          <reference field="13" count="1" selected="0">
            <x v="3"/>
          </reference>
        </references>
      </pivotArea>
    </format>
    <format dxfId="547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9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548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4"/>
          </reference>
          <reference field="8" count="1" selected="0">
            <x v="11"/>
          </reference>
          <reference field="9" count="1" selected="0">
            <x v="3"/>
          </reference>
          <reference field="10" count="1">
            <x v="11"/>
          </reference>
          <reference field="13" count="1" selected="0">
            <x v="2"/>
          </reference>
        </references>
      </pivotArea>
    </format>
    <format dxfId="549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550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8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4"/>
          </reference>
          <reference field="8" count="1" selected="0">
            <x v="0"/>
          </reference>
          <reference field="9" count="1" selected="0">
            <x v="3"/>
          </reference>
          <reference field="10" count="1">
            <x v="1"/>
          </reference>
          <reference field="13" count="1" selected="0">
            <x v="1"/>
          </reference>
        </references>
      </pivotArea>
    </format>
    <format dxfId="551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>
            <x v="4"/>
          </reference>
          <reference field="13" count="1" selected="0">
            <x v="0"/>
          </reference>
        </references>
      </pivotArea>
    </format>
    <format dxfId="552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2"/>
          </reference>
        </references>
      </pivotArea>
    </format>
    <format dxfId="553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1"/>
          </reference>
        </references>
      </pivotArea>
    </format>
    <format dxfId="554">
      <pivotArea dataOnly="0" labelOnly="1" outline="0" fieldPosition="0">
        <references count="12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555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7"/>
          </reference>
          <reference field="9" count="1" selected="0">
            <x v="1"/>
          </reference>
          <reference field="10" count="1">
            <x v="6"/>
          </reference>
          <reference field="13" count="1" selected="0">
            <x v="0"/>
          </reference>
        </references>
      </pivotArea>
    </format>
    <format dxfId="556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1"/>
          </reference>
        </references>
      </pivotArea>
    </format>
    <format dxfId="557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2"/>
          </reference>
        </references>
      </pivotArea>
    </format>
    <format dxfId="558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10"/>
          </reference>
          <reference field="9" count="1" selected="0">
            <x v="4"/>
          </reference>
          <reference field="10" count="1">
            <x v="7"/>
          </reference>
          <reference field="13" count="1" selected="0">
            <x v="3"/>
          </reference>
        </references>
      </pivotArea>
    </format>
    <format dxfId="559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9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560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11"/>
          </reference>
          <reference field="9" count="1" selected="0">
            <x v="3"/>
          </reference>
          <reference field="10" count="1">
            <x v="11"/>
          </reference>
          <reference field="13" count="1" selected="0">
            <x v="2"/>
          </reference>
        </references>
      </pivotArea>
    </format>
    <format dxfId="561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562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0"/>
          </reference>
          <reference field="9" count="1" selected="0">
            <x v="3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563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>
            <x v="4"/>
          </reference>
          <reference field="13" count="1" selected="0">
            <x v="0"/>
          </reference>
        </references>
      </pivotArea>
    </format>
    <format dxfId="564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2"/>
          </reference>
        </references>
      </pivotArea>
    </format>
    <format dxfId="565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1"/>
          </reference>
        </references>
      </pivotArea>
    </format>
    <format dxfId="566">
      <pivotArea dataOnly="0" labelOnly="1" outline="0" fieldPosition="0">
        <references count="12">
          <reference field="0" count="1" selected="0">
            <x v="2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567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7"/>
          </reference>
          <reference field="9" count="1" selected="0">
            <x v="1"/>
          </reference>
          <reference field="10" count="1">
            <x v="6"/>
          </reference>
          <reference field="13" count="1" selected="0">
            <x v="0"/>
          </reference>
        </references>
      </pivotArea>
    </format>
    <format dxfId="568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1"/>
          </reference>
        </references>
      </pivotArea>
    </format>
    <format dxfId="569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7"/>
          </reference>
        </references>
      </pivotArea>
    </format>
    <format dxfId="570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10"/>
          </reference>
          <reference field="9" count="1" selected="0">
            <x v="4"/>
          </reference>
          <reference field="10" count="1">
            <x v="7"/>
          </reference>
          <reference field="13" count="1" selected="0">
            <x v="3"/>
          </reference>
        </references>
      </pivotArea>
    </format>
    <format dxfId="571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9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572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11"/>
          </reference>
          <reference field="9" count="1" selected="0">
            <x v="3"/>
          </reference>
          <reference field="10" count="1">
            <x v="11"/>
          </reference>
          <reference field="13" count="1" selected="0">
            <x v="2"/>
          </reference>
        </references>
      </pivotArea>
    </format>
    <format dxfId="573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574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0"/>
          </reference>
          <reference field="9" count="1" selected="0">
            <x v="3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575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>
            <x v="4"/>
          </reference>
          <reference field="13" count="1" selected="0">
            <x v="0"/>
          </reference>
        </references>
      </pivotArea>
    </format>
    <format dxfId="576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2"/>
          </reference>
        </references>
      </pivotArea>
    </format>
    <format dxfId="577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1"/>
          </reference>
        </references>
      </pivotArea>
    </format>
    <format dxfId="578">
      <pivotArea dataOnly="0" labelOnly="1" outline="0" fieldPosition="0">
        <references count="12">
          <reference field="0" count="1" selected="0">
            <x v="3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579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7"/>
          </reference>
          <reference field="9" count="1" selected="0">
            <x v="1"/>
          </reference>
          <reference field="10" count="1">
            <x v="6"/>
          </reference>
          <reference field="13" count="1" selected="0">
            <x v="4"/>
          </reference>
        </references>
      </pivotArea>
    </format>
    <format dxfId="580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0"/>
          </reference>
          <reference field="9" count="1" selected="0">
            <x v="5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581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10"/>
          </reference>
          <reference field="9" count="1" selected="0">
            <x v="1"/>
          </reference>
          <reference field="10" count="1">
            <x v="7"/>
          </reference>
          <reference field="13" count="1" selected="0">
            <x v="4"/>
          </reference>
        </references>
      </pivotArea>
    </format>
    <format dxfId="582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9"/>
          </reference>
          <reference field="9" count="1" selected="0">
            <x v="1"/>
          </reference>
          <reference field="10" count="1">
            <x v="2"/>
          </reference>
          <reference field="13" count="1" selected="0">
            <x v="4"/>
          </reference>
        </references>
      </pivotArea>
    </format>
    <format dxfId="583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11"/>
          </reference>
          <reference field="13" count="1" selected="0">
            <x v="3"/>
          </reference>
        </references>
      </pivotArea>
    </format>
    <format dxfId="584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8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0"/>
          </reference>
          <reference field="9" count="1" selected="0">
            <x v="1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585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3"/>
          </reference>
        </references>
      </pivotArea>
    </format>
    <format dxfId="586">
      <pivotArea dataOnly="0" labelOnly="1" outline="0" fieldPosition="0">
        <references count="12">
          <reference field="0" count="1" selected="0">
            <x v="4"/>
          </reference>
          <reference field="1" count="1" selected="0">
            <x v="1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587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7"/>
          </reference>
          <reference field="9" count="1" selected="0">
            <x v="3"/>
          </reference>
          <reference field="10" count="1">
            <x v="6"/>
          </reference>
          <reference field="13" count="1" selected="0">
            <x v="2"/>
          </reference>
        </references>
      </pivotArea>
    </format>
    <format dxfId="588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589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5"/>
          </reference>
        </references>
      </pivotArea>
    </format>
    <format dxfId="590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1" selected="0">
            <x v="9"/>
          </reference>
          <reference field="9" count="1" selected="0">
            <x v="0"/>
          </reference>
          <reference field="10" count="1">
            <x v="2"/>
          </reference>
          <reference field="13" count="1" selected="0">
            <x v="7"/>
          </reference>
        </references>
      </pivotArea>
    </format>
    <format dxfId="591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11"/>
          </reference>
          <reference field="9" count="1" selected="0">
            <x v="1"/>
          </reference>
          <reference field="10" count="1">
            <x v="13"/>
          </reference>
          <reference field="13" count="1" selected="0">
            <x v="0"/>
          </reference>
        </references>
      </pivotArea>
    </format>
    <format dxfId="592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0"/>
          </reference>
          <reference field="9" count="1" selected="0">
            <x v="1"/>
          </reference>
          <reference field="10" count="1">
            <x v="1"/>
          </reference>
          <reference field="13" count="1" selected="0">
            <x v="5"/>
          </reference>
        </references>
      </pivotArea>
    </format>
    <format dxfId="593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4"/>
          </reference>
          <reference field="9" count="1" selected="0">
            <x v="3"/>
          </reference>
          <reference field="10" count="1">
            <x v="4"/>
          </reference>
          <reference field="13" count="1" selected="0">
            <x v="2"/>
          </reference>
        </references>
      </pivotArea>
    </format>
    <format dxfId="594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595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2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596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597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4"/>
          </reference>
        </references>
      </pivotArea>
    </format>
    <format dxfId="598">
      <pivotArea dataOnly="0" labelOnly="1" outline="0" fieldPosition="0">
        <references count="12">
          <reference field="0" count="1" selected="0">
            <x v="5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13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599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7"/>
          </reference>
          <reference field="9" count="1" selected="0">
            <x v="3"/>
          </reference>
          <reference field="10" count="1">
            <x v="6"/>
          </reference>
          <reference field="13" count="1" selected="0">
            <x v="2"/>
          </reference>
        </references>
      </pivotArea>
    </format>
    <format dxfId="600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601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5"/>
          </reference>
        </references>
      </pivotArea>
    </format>
    <format dxfId="602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1" selected="0">
            <x v="8"/>
          </reference>
          <reference field="9" count="1" selected="0">
            <x v="0"/>
          </reference>
          <reference field="10" count="1">
            <x v="10"/>
          </reference>
          <reference field="13" count="1" selected="0">
            <x v="7"/>
          </reference>
        </references>
      </pivotArea>
    </format>
    <format dxfId="603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11"/>
          </reference>
          <reference field="9" count="1" selected="0">
            <x v="1"/>
          </reference>
          <reference field="10" count="1">
            <x v="13"/>
          </reference>
          <reference field="13" count="1" selected="0">
            <x v="0"/>
          </reference>
        </references>
      </pivotArea>
    </format>
    <format dxfId="604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0"/>
          </reference>
          <reference field="9" count="1" selected="0">
            <x v="1"/>
          </reference>
          <reference field="10" count="1">
            <x v="1"/>
          </reference>
          <reference field="13" count="1" selected="0">
            <x v="5"/>
          </reference>
        </references>
      </pivotArea>
    </format>
    <format dxfId="605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4"/>
          </reference>
          <reference field="9" count="1" selected="0">
            <x v="3"/>
          </reference>
          <reference field="10" count="1">
            <x v="4"/>
          </reference>
          <reference field="13" count="1" selected="0">
            <x v="2"/>
          </reference>
        </references>
      </pivotArea>
    </format>
    <format dxfId="606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607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2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608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609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4"/>
          </reference>
        </references>
      </pivotArea>
    </format>
    <format dxfId="610">
      <pivotArea dataOnly="0" labelOnly="1" outline="0" fieldPosition="0">
        <references count="12">
          <reference field="0" count="1" selected="0">
            <x v="6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13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611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7"/>
          </reference>
          <reference field="9" count="1" selected="0">
            <x v="3"/>
          </reference>
          <reference field="10" count="1">
            <x v="6"/>
          </reference>
          <reference field="13" count="1" selected="0">
            <x v="2"/>
          </reference>
        </references>
      </pivotArea>
    </format>
    <format dxfId="612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613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5"/>
          </reference>
        </references>
      </pivotArea>
    </format>
    <format dxfId="614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10"/>
          </reference>
          <reference field="9" count="1" selected="0">
            <x v="1"/>
          </reference>
          <reference field="10" count="1">
            <x v="7"/>
          </reference>
          <reference field="13" count="1" selected="0">
            <x v="0"/>
          </reference>
        </references>
      </pivotArea>
    </format>
    <format dxfId="615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9"/>
          </reference>
          <reference field="9" count="1" selected="0">
            <x v="1"/>
          </reference>
          <reference field="10" count="1">
            <x v="2"/>
          </reference>
          <reference field="13" count="1" selected="0">
            <x v="0"/>
          </reference>
        </references>
      </pivotArea>
    </format>
    <format dxfId="616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0"/>
          </reference>
          <reference field="9" count="1" selected="0">
            <x v="1"/>
          </reference>
          <reference field="10" count="1">
            <x v="1"/>
          </reference>
          <reference field="13" count="1" selected="0">
            <x v="5"/>
          </reference>
        </references>
      </pivotArea>
    </format>
    <format dxfId="617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4"/>
          </reference>
          <reference field="9" count="1" selected="0">
            <x v="3"/>
          </reference>
          <reference field="10" count="1">
            <x v="4"/>
          </reference>
          <reference field="13" count="1" selected="0">
            <x v="2"/>
          </reference>
        </references>
      </pivotArea>
    </format>
    <format dxfId="618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619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2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620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621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4"/>
          </reference>
        </references>
      </pivotArea>
    </format>
    <format dxfId="622">
      <pivotArea dataOnly="0" labelOnly="1" outline="0" fieldPosition="0">
        <references count="12">
          <reference field="0" count="1" selected="0">
            <x v="7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13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623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7"/>
          </reference>
          <reference field="9" count="1" selected="0">
            <x v="2"/>
          </reference>
          <reference field="10" count="1">
            <x v="6"/>
          </reference>
          <reference field="13" count="1" selected="0">
            <x v="1"/>
          </reference>
        </references>
      </pivotArea>
    </format>
    <format dxfId="624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625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8"/>
          </reference>
        </references>
      </pivotArea>
    </format>
    <format dxfId="626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10"/>
          </reference>
          <reference field="9" count="1" selected="0">
            <x v="1"/>
          </reference>
          <reference field="10" count="1">
            <x v="7"/>
          </reference>
          <reference field="13" count="1" selected="0">
            <x v="5"/>
          </reference>
        </references>
      </pivotArea>
    </format>
    <format dxfId="627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9"/>
          </reference>
          <reference field="9" count="1" selected="0">
            <x v="1"/>
          </reference>
          <reference field="10" count="1">
            <x v="2"/>
          </reference>
          <reference field="13" count="1" selected="0">
            <x v="5"/>
          </reference>
        </references>
      </pivotArea>
    </format>
    <format dxfId="628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11"/>
          </reference>
          <reference field="13" count="1" selected="0">
            <x v="4"/>
          </reference>
        </references>
      </pivotArea>
    </format>
    <format dxfId="629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6"/>
          </reference>
        </references>
      </pivotArea>
    </format>
    <format dxfId="630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4"/>
          </reference>
          <reference field="9" count="1" selected="0">
            <x v="3"/>
          </reference>
          <reference field="10" count="1">
            <x v="4"/>
          </reference>
          <reference field="13" count="1" selected="0">
            <x v="2"/>
          </reference>
        </references>
      </pivotArea>
    </format>
    <format dxfId="631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632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2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633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4"/>
          </reference>
        </references>
      </pivotArea>
    </format>
    <format dxfId="634">
      <pivotArea dataOnly="0" labelOnly="1" outline="0" fieldPosition="0">
        <references count="12">
          <reference field="0" count="1" selected="0">
            <x v="8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>
            <x v="12"/>
          </reference>
          <reference field="13" count="1" selected="0">
            <x v="0"/>
          </reference>
        </references>
      </pivotArea>
    </format>
    <format dxfId="635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7"/>
          </reference>
          <reference field="9" count="1" selected="0">
            <x v="1"/>
          </reference>
          <reference field="10" count="1">
            <x v="6"/>
          </reference>
          <reference field="13" count="1" selected="0">
            <x v="0"/>
          </reference>
        </references>
      </pivotArea>
    </format>
    <format dxfId="636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1"/>
          </reference>
        </references>
      </pivotArea>
    </format>
    <format dxfId="637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2"/>
          </reference>
        </references>
      </pivotArea>
    </format>
    <format dxfId="638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10"/>
          </reference>
          <reference field="9" count="1" selected="0">
            <x v="4"/>
          </reference>
          <reference field="10" count="1">
            <x v="7"/>
          </reference>
          <reference field="13" count="1" selected="0">
            <x v="3"/>
          </reference>
        </references>
      </pivotArea>
    </format>
    <format dxfId="639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9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640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11"/>
          </reference>
          <reference field="9" count="1" selected="0">
            <x v="3"/>
          </reference>
          <reference field="10" count="1">
            <x v="11"/>
          </reference>
          <reference field="13" count="1" selected="0">
            <x v="2"/>
          </reference>
        </references>
      </pivotArea>
    </format>
    <format dxfId="641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642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0"/>
          </reference>
          <reference field="9" count="1" selected="0">
            <x v="3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643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1"/>
          </reference>
        </references>
      </pivotArea>
    </format>
    <format dxfId="644">
      <pivotArea dataOnly="0" labelOnly="1" outline="0" fieldPosition="0">
        <references count="12">
          <reference field="0" count="1" selected="0">
            <x v="9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645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7"/>
          </reference>
          <reference field="9" count="1" selected="0">
            <x v="1"/>
          </reference>
          <reference field="10" count="1">
            <x v="6"/>
          </reference>
          <reference field="13" count="1" selected="0">
            <x v="0"/>
          </reference>
        </references>
      </pivotArea>
    </format>
    <format dxfId="646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0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1"/>
          </reference>
        </references>
      </pivotArea>
    </format>
    <format dxfId="647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2"/>
          </reference>
        </references>
      </pivotArea>
    </format>
    <format dxfId="648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10"/>
          </reference>
          <reference field="9" count="1" selected="0">
            <x v="4"/>
          </reference>
          <reference field="10" count="1">
            <x v="7"/>
          </reference>
          <reference field="13" count="1" selected="0">
            <x v="3"/>
          </reference>
        </references>
      </pivotArea>
    </format>
    <format dxfId="649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9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3"/>
          </reference>
        </references>
      </pivotArea>
    </format>
    <format dxfId="650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11"/>
          </reference>
          <reference field="9" count="1" selected="0">
            <x v="3"/>
          </reference>
          <reference field="10" count="1">
            <x v="11"/>
          </reference>
          <reference field="13" count="1" selected="0">
            <x v="2"/>
          </reference>
        </references>
      </pivotArea>
    </format>
    <format dxfId="651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4"/>
          </reference>
        </references>
      </pivotArea>
    </format>
    <format dxfId="652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0"/>
          </reference>
          <reference field="9" count="1" selected="0">
            <x v="3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653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>
            <x v="4"/>
          </reference>
          <reference field="13" count="1" selected="0">
            <x v="0"/>
          </reference>
        </references>
      </pivotArea>
    </format>
    <format dxfId="654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2"/>
          </reference>
        </references>
      </pivotArea>
    </format>
    <format dxfId="655">
      <pivotArea dataOnly="0" labelOnly="1" outline="0" fieldPosition="0">
        <references count="12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13"/>
          </reference>
          <reference field="9" count="1" selected="0">
            <x v="2"/>
          </reference>
          <reference field="10" count="1">
            <x v="1"/>
          </reference>
          <reference field="13" count="1" selected="0">
            <x v="1"/>
          </reference>
        </references>
      </pivotArea>
    </format>
    <format dxfId="656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3"/>
          </reference>
          <reference field="8" count="1" selected="0">
            <x v="7"/>
          </reference>
          <reference field="9" count="1" selected="0">
            <x v="2"/>
          </reference>
          <reference field="10" count="1">
            <x v="6"/>
          </reference>
          <reference field="13" count="1" selected="0">
            <x v="0"/>
          </reference>
        </references>
      </pivotArea>
    </format>
    <format dxfId="657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5"/>
          </reference>
          <reference field="8" count="1" selected="0">
            <x v="0"/>
          </reference>
          <reference field="9" count="1" selected="0">
            <x v="4"/>
          </reference>
          <reference field="10" count="1">
            <x v="1"/>
          </reference>
          <reference field="13" count="1" selected="0">
            <x v="2"/>
          </reference>
        </references>
      </pivotArea>
    </format>
    <format dxfId="658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4"/>
          </reference>
          <reference field="8" count="1" selected="0">
            <x v="6"/>
          </reference>
          <reference field="9" count="1" selected="0">
            <x v="3"/>
          </reference>
          <reference field="10" count="1">
            <x v="5"/>
          </reference>
          <reference field="13" count="1" selected="0">
            <x v="5"/>
          </reference>
        </references>
      </pivotArea>
    </format>
    <format dxfId="659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1" selected="0">
            <x v="10"/>
          </reference>
          <reference field="9" count="1" selected="0">
            <x v="1"/>
          </reference>
          <reference field="10" count="1">
            <x v="7"/>
          </reference>
          <reference field="13" count="1" selected="0">
            <x v="4"/>
          </reference>
        </references>
      </pivotArea>
    </format>
    <format dxfId="660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1" selected="0">
            <x v="9"/>
          </reference>
          <reference field="9" count="1" selected="0">
            <x v="1"/>
          </reference>
          <reference field="10" count="1">
            <x v="2"/>
          </reference>
          <reference field="13" count="1" selected="0">
            <x v="4"/>
          </reference>
        </references>
      </pivotArea>
    </format>
    <format dxfId="661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1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11"/>
          </reference>
          <reference field="13" count="1" selected="0">
            <x v="3"/>
          </reference>
        </references>
      </pivotArea>
    </format>
    <format dxfId="662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6"/>
          </reference>
          <reference field="8" count="1" selected="0">
            <x v="11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5"/>
          </reference>
        </references>
      </pivotArea>
    </format>
    <format dxfId="663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4"/>
          </reference>
          <reference field="8" count="1" selected="0">
            <x v="11"/>
          </reference>
          <reference field="9" count="1" selected="0">
            <x v="3"/>
          </reference>
          <reference field="10" count="1">
            <x v="11"/>
          </reference>
          <reference field="13" count="1" selected="0">
            <x v="5"/>
          </reference>
        </references>
      </pivotArea>
    </format>
    <format dxfId="664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9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4"/>
          </reference>
          <reference field="8" count="1" selected="0">
            <x v="4"/>
          </reference>
          <reference field="9" count="1" selected="0">
            <x v="3"/>
          </reference>
          <reference field="10" count="1">
            <x v="4"/>
          </reference>
          <reference field="13" count="1" selected="0">
            <x v="1"/>
          </reference>
        </references>
      </pivotArea>
    </format>
    <format dxfId="665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6"/>
          </reference>
          <reference field="8" count="1" selected="0">
            <x v="4"/>
          </reference>
          <reference field="9" count="1" selected="0">
            <x v="0"/>
          </reference>
          <reference field="10" count="1">
            <x v="0"/>
          </reference>
          <reference field="13" count="1" selected="0">
            <x v="3"/>
          </reference>
        </references>
      </pivotArea>
    </format>
    <format dxfId="666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2"/>
          </reference>
          <reference field="8" count="1" selected="0">
            <x v="4"/>
          </reference>
          <reference field="9" count="1" selected="0">
            <x v="1"/>
          </reference>
          <reference field="10" count="1">
            <x v="4"/>
          </reference>
          <reference field="13" count="1" selected="0">
            <x v="3"/>
          </reference>
        </references>
      </pivotArea>
    </format>
    <format dxfId="667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5"/>
          </reference>
          <reference field="8" count="1" selected="0">
            <x v="2"/>
          </reference>
          <reference field="9" count="1" selected="0">
            <x v="4"/>
          </reference>
          <reference field="10" count="1">
            <x v="2"/>
          </reference>
          <reference field="13" count="1" selected="0">
            <x v="2"/>
          </reference>
        </references>
      </pivotArea>
    </format>
    <format dxfId="668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  <reference field="10" count="1">
            <x v="1"/>
          </reference>
          <reference field="13" count="1" selected="0">
            <x v="3"/>
          </reference>
        </references>
      </pivotArea>
    </format>
    <format dxfId="669">
      <pivotArea dataOnly="0" labelOnly="1" outline="0" fieldPosition="0">
        <references count="12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3"/>
          </reference>
          <reference field="8" count="1" selected="0">
            <x v="2"/>
          </reference>
          <reference field="9" count="1" selected="0">
            <x v="2"/>
          </reference>
          <reference field="10" count="1">
            <x v="2"/>
          </reference>
          <reference field="13" count="1" selected="0">
            <x v="4"/>
          </reference>
        </references>
      </pivotArea>
    </format>
    <format dxfId="670">
      <pivotArea field="8" type="button" dataOnly="0" labelOnly="1" outline="0" axis="axisRow" fieldPosition="9"/>
    </format>
    <format dxfId="671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3"/>
          </reference>
          <reference field="8" count="1">
            <x v="0"/>
          </reference>
          <reference field="13" count="1" selected="0">
            <x v="1"/>
          </reference>
        </references>
      </pivotArea>
    </format>
    <format dxfId="672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2"/>
          </reference>
        </references>
      </pivotArea>
    </format>
    <format dxfId="673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5"/>
          </reference>
          <reference field="8" count="1">
            <x v="10"/>
          </reference>
          <reference field="13" count="1" selected="0">
            <x v="3"/>
          </reference>
        </references>
      </pivotArea>
    </format>
    <format dxfId="674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5"/>
          </reference>
          <reference field="8" count="1">
            <x v="9"/>
          </reference>
          <reference field="13" count="1" selected="0">
            <x v="3"/>
          </reference>
        </references>
      </pivotArea>
    </format>
    <format dxfId="675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4"/>
          </reference>
          <reference field="8" count="1">
            <x v="11"/>
          </reference>
          <reference field="13" count="1" selected="0">
            <x v="2"/>
          </reference>
        </references>
      </pivotArea>
    </format>
    <format dxfId="676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8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4"/>
          </reference>
          <reference field="8" count="1">
            <x v="0"/>
          </reference>
          <reference field="13" count="1" selected="0">
            <x v="1"/>
          </reference>
        </references>
      </pivotArea>
    </format>
    <format dxfId="677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2"/>
          </reference>
          <reference field="8" count="1">
            <x v="4"/>
          </reference>
          <reference field="13" count="1" selected="0">
            <x v="0"/>
          </reference>
        </references>
      </pivotArea>
    </format>
    <format dxfId="678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3"/>
          </reference>
          <reference field="8" count="1">
            <x v="2"/>
          </reference>
          <reference field="13" count="1" selected="0">
            <x v="1"/>
          </reference>
        </references>
      </pivotArea>
    </format>
    <format dxfId="679">
      <pivotArea dataOnly="0" labelOnly="1" outline="0" fieldPosition="0">
        <references count="10">
          <reference field="0" count="1" selected="0">
            <x v="0"/>
          </reference>
          <reference field="1" count="1" selected="0">
            <x v="11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3"/>
          </reference>
          <reference field="8" count="1">
            <x v="13"/>
          </reference>
          <reference field="13" count="1" selected="0">
            <x v="0"/>
          </reference>
        </references>
      </pivotArea>
    </format>
    <format dxfId="680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>
            <x v="7"/>
          </reference>
          <reference field="13" count="1" selected="0">
            <x v="0"/>
          </reference>
        </references>
      </pivotArea>
    </format>
    <format dxfId="681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>
            <x v="0"/>
          </reference>
          <reference field="13" count="1" selected="0">
            <x v="1"/>
          </reference>
        </references>
      </pivotArea>
    </format>
    <format dxfId="682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2"/>
          </reference>
        </references>
      </pivotArea>
    </format>
    <format dxfId="683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>
            <x v="10"/>
          </reference>
          <reference field="13" count="1" selected="0">
            <x v="3"/>
          </reference>
        </references>
      </pivotArea>
    </format>
    <format dxfId="684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>
            <x v="9"/>
          </reference>
          <reference field="13" count="1" selected="0">
            <x v="3"/>
          </reference>
        </references>
      </pivotArea>
    </format>
    <format dxfId="685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>
            <x v="11"/>
          </reference>
          <reference field="13" count="1" selected="0">
            <x v="2"/>
          </reference>
        </references>
      </pivotArea>
    </format>
    <format dxfId="686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>
            <x v="0"/>
          </reference>
          <reference field="13" count="1" selected="0">
            <x v="2"/>
          </reference>
        </references>
      </pivotArea>
    </format>
    <format dxfId="687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>
            <x v="4"/>
          </reference>
          <reference field="13" count="1" selected="0">
            <x v="0"/>
          </reference>
        </references>
      </pivotArea>
    </format>
    <format dxfId="688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>
            <x v="2"/>
          </reference>
          <reference field="13" count="1" selected="0">
            <x v="1"/>
          </reference>
        </references>
      </pivotArea>
    </format>
    <format dxfId="689">
      <pivotArea dataOnly="0" labelOnly="1" outline="0" fieldPosition="0">
        <references count="10">
          <reference field="0" count="1" selected="0">
            <x v="2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>
            <x v="13"/>
          </reference>
          <reference field="13" count="1" selected="0">
            <x v="1"/>
          </reference>
        </references>
      </pivotArea>
    </format>
    <format dxfId="690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7"/>
          </reference>
          <reference field="13" count="1" selected="0">
            <x v="0"/>
          </reference>
        </references>
      </pivotArea>
    </format>
    <format dxfId="691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0"/>
          </reference>
          <reference field="13" count="1" selected="0">
            <x v="1"/>
          </reference>
        </references>
      </pivotArea>
    </format>
    <format dxfId="692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7"/>
          </reference>
        </references>
      </pivotArea>
    </format>
    <format dxfId="693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>
            <x v="10"/>
          </reference>
          <reference field="13" count="1" selected="0">
            <x v="3"/>
          </reference>
        </references>
      </pivotArea>
    </format>
    <format dxfId="694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>
            <x v="9"/>
          </reference>
          <reference field="13" count="1" selected="0">
            <x v="3"/>
          </reference>
        </references>
      </pivotArea>
    </format>
    <format dxfId="695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>
            <x v="11"/>
          </reference>
          <reference field="13" count="1" selected="0">
            <x v="2"/>
          </reference>
        </references>
      </pivotArea>
    </format>
    <format dxfId="696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>
            <x v="0"/>
          </reference>
          <reference field="13" count="1" selected="0">
            <x v="2"/>
          </reference>
        </references>
      </pivotArea>
    </format>
    <format dxfId="697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4"/>
          </reference>
          <reference field="13" count="1" selected="0">
            <x v="0"/>
          </reference>
        </references>
      </pivotArea>
    </format>
    <format dxfId="698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2"/>
          </reference>
          <reference field="13" count="1" selected="0">
            <x v="1"/>
          </reference>
        </references>
      </pivotArea>
    </format>
    <format dxfId="699">
      <pivotArea dataOnly="0" labelOnly="1" outline="0" fieldPosition="0">
        <references count="10">
          <reference field="0" count="1" selected="0">
            <x v="3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13"/>
          </reference>
          <reference field="13" count="1" selected="0">
            <x v="1"/>
          </reference>
        </references>
      </pivotArea>
    </format>
    <format dxfId="700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7"/>
          </reference>
          <reference field="13" count="1" selected="0">
            <x v="4"/>
          </reference>
        </references>
      </pivotArea>
    </format>
    <format dxfId="701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1">
            <x v="0"/>
          </reference>
          <reference field="13" count="1" selected="0">
            <x v="2"/>
          </reference>
        </references>
      </pivotArea>
    </format>
    <format dxfId="702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3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4"/>
          </reference>
          <reference field="8" count="1">
            <x v="14"/>
          </reference>
          <reference field="13" count="1" selected="0">
            <x v="0"/>
          </reference>
        </references>
      </pivotArea>
    </format>
    <format dxfId="703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10"/>
          </reference>
          <reference field="13" count="1" selected="0">
            <x v="4"/>
          </reference>
        </references>
      </pivotArea>
    </format>
    <format dxfId="704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9"/>
          </reference>
          <reference field="13" count="1" selected="0">
            <x v="4"/>
          </reference>
        </references>
      </pivotArea>
    </format>
    <format dxfId="705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1">
            <x v="11"/>
          </reference>
          <reference field="13" count="1" selected="0">
            <x v="3"/>
          </reference>
        </references>
      </pivotArea>
    </format>
    <format dxfId="706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8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0"/>
          </reference>
          <reference field="13" count="1" selected="0">
            <x v="4"/>
          </reference>
        </references>
      </pivotArea>
    </format>
    <format dxfId="707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6"/>
          </reference>
          <reference field="8" count="1">
            <x v="4"/>
          </reference>
          <reference field="13" count="1" selected="0">
            <x v="3"/>
          </reference>
        </references>
      </pivotArea>
    </format>
    <format dxfId="708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1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1">
            <x v="2"/>
          </reference>
          <reference field="13" count="1" selected="0">
            <x v="3"/>
          </reference>
        </references>
      </pivotArea>
    </format>
    <format dxfId="709">
      <pivotArea dataOnly="0" labelOnly="1" outline="0" fieldPosition="0">
        <references count="10">
          <reference field="0" count="1" selected="0">
            <x v="4"/>
          </reference>
          <reference field="1" count="1" selected="0">
            <x v="1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1">
            <x v="13"/>
          </reference>
          <reference field="13" count="1" selected="0">
            <x v="3"/>
          </reference>
        </references>
      </pivotArea>
    </format>
    <format dxfId="710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>
            <x v="7"/>
          </reference>
          <reference field="13" count="1" selected="0">
            <x v="2"/>
          </reference>
        </references>
      </pivotArea>
    </format>
    <format dxfId="711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>
            <x v="0"/>
          </reference>
          <reference field="13" count="1" selected="0">
            <x v="3"/>
          </reference>
        </references>
      </pivotArea>
    </format>
    <format dxfId="712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5"/>
          </reference>
        </references>
      </pivotArea>
    </format>
    <format dxfId="713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9"/>
          </reference>
          <reference field="13" count="1" selected="0">
            <x v="7"/>
          </reference>
        </references>
      </pivotArea>
    </format>
    <format dxfId="714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2"/>
          </reference>
          <reference field="8" count="1">
            <x v="11"/>
          </reference>
          <reference field="13" count="1" selected="0">
            <x v="0"/>
          </reference>
        </references>
      </pivotArea>
    </format>
    <format dxfId="715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>
            <x v="0"/>
          </reference>
          <reference field="13" count="1" selected="0">
            <x v="5"/>
          </reference>
        </references>
      </pivotArea>
    </format>
    <format dxfId="716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>
            <x v="4"/>
          </reference>
          <reference field="13" count="1" selected="0">
            <x v="2"/>
          </reference>
        </references>
      </pivotArea>
    </format>
    <format dxfId="717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>
            <x v="2"/>
          </reference>
          <reference field="13" count="1" selected="0">
            <x v="3"/>
          </reference>
        </references>
      </pivotArea>
    </format>
    <format dxfId="718">
      <pivotArea dataOnly="0" labelOnly="1" outline="0" fieldPosition="0">
        <references count="10">
          <reference field="0" count="1" selected="0">
            <x v="5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>
            <x v="13"/>
          </reference>
          <reference field="13" count="1" selected="0">
            <x v="3"/>
          </reference>
        </references>
      </pivotArea>
    </format>
    <format dxfId="719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4"/>
          </reference>
          <reference field="8" count="1">
            <x v="7"/>
          </reference>
          <reference field="13" count="1" selected="0">
            <x v="2"/>
          </reference>
        </references>
      </pivotArea>
    </format>
    <format dxfId="720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>
            <x v="0"/>
          </reference>
          <reference field="13" count="1" selected="0">
            <x v="3"/>
          </reference>
        </references>
      </pivotArea>
    </format>
    <format dxfId="721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5"/>
          </reference>
        </references>
      </pivotArea>
    </format>
    <format dxfId="722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1">
            <x v="8"/>
          </reference>
          <reference field="13" count="1" selected="0">
            <x v="7"/>
          </reference>
        </references>
      </pivotArea>
    </format>
    <format dxfId="723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11"/>
          </reference>
          <reference field="13" count="1" selected="0">
            <x v="0"/>
          </reference>
        </references>
      </pivotArea>
    </format>
    <format dxfId="724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1">
            <x v="0"/>
          </reference>
          <reference field="13" count="1" selected="0">
            <x v="5"/>
          </reference>
        </references>
      </pivotArea>
    </format>
    <format dxfId="725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4"/>
          </reference>
          <reference field="8" count="1">
            <x v="4"/>
          </reference>
          <reference field="13" count="1" selected="0">
            <x v="2"/>
          </reference>
        </references>
      </pivotArea>
    </format>
    <format dxfId="726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>
            <x v="2"/>
          </reference>
          <reference field="13" count="1" selected="0">
            <x v="3"/>
          </reference>
        </references>
      </pivotArea>
    </format>
    <format dxfId="727">
      <pivotArea dataOnly="0" labelOnly="1" outline="0" fieldPosition="0">
        <references count="10">
          <reference field="0" count="1" selected="0">
            <x v="6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>
            <x v="13"/>
          </reference>
          <reference field="13" count="1" selected="0">
            <x v="3"/>
          </reference>
        </references>
      </pivotArea>
    </format>
    <format dxfId="728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>
            <x v="7"/>
          </reference>
          <reference field="13" count="1" selected="0">
            <x v="2"/>
          </reference>
        </references>
      </pivotArea>
    </format>
    <format dxfId="729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>
            <x v="0"/>
          </reference>
          <reference field="13" count="1" selected="0">
            <x v="3"/>
          </reference>
        </references>
      </pivotArea>
    </format>
    <format dxfId="730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5"/>
          </reference>
        </references>
      </pivotArea>
    </format>
    <format dxfId="731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10"/>
          </reference>
          <reference field="13" count="1" selected="0">
            <x v="0"/>
          </reference>
        </references>
      </pivotArea>
    </format>
    <format dxfId="732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9"/>
          </reference>
          <reference field="13" count="1" selected="0">
            <x v="0"/>
          </reference>
        </references>
      </pivotArea>
    </format>
    <format dxfId="733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>
            <x v="0"/>
          </reference>
          <reference field="13" count="1" selected="0">
            <x v="5"/>
          </reference>
        </references>
      </pivotArea>
    </format>
    <format dxfId="734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>
            <x v="4"/>
          </reference>
          <reference field="13" count="1" selected="0">
            <x v="2"/>
          </reference>
        </references>
      </pivotArea>
    </format>
    <format dxfId="735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>
            <x v="2"/>
          </reference>
          <reference field="13" count="1" selected="0">
            <x v="3"/>
          </reference>
        </references>
      </pivotArea>
    </format>
    <format dxfId="736">
      <pivotArea dataOnly="0" labelOnly="1" outline="0" fieldPosition="0">
        <references count="10">
          <reference field="0" count="1" selected="0">
            <x v="7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>
            <x v="13"/>
          </reference>
          <reference field="13" count="1" selected="0">
            <x v="3"/>
          </reference>
        </references>
      </pivotArea>
    </format>
    <format dxfId="737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7"/>
          </reference>
          <reference field="13" count="1" selected="0">
            <x v="1"/>
          </reference>
        </references>
      </pivotArea>
    </format>
    <format dxfId="738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>
            <x v="0"/>
          </reference>
          <reference field="13" count="1" selected="0">
            <x v="3"/>
          </reference>
        </references>
      </pivotArea>
    </format>
    <format dxfId="739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8"/>
          </reference>
        </references>
      </pivotArea>
    </format>
    <format dxfId="740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>
            <x v="10"/>
          </reference>
          <reference field="13" count="1" selected="0">
            <x v="5"/>
          </reference>
        </references>
      </pivotArea>
    </format>
    <format dxfId="741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>
            <x v="9"/>
          </reference>
          <reference field="13" count="1" selected="0">
            <x v="5"/>
          </reference>
        </references>
      </pivotArea>
    </format>
    <format dxfId="742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11"/>
          </reference>
          <reference field="13" count="1" selected="0">
            <x v="4"/>
          </reference>
        </references>
      </pivotArea>
    </format>
    <format dxfId="743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>
            <x v="4"/>
          </reference>
          <reference field="13" count="1" selected="0">
            <x v="2"/>
          </reference>
        </references>
      </pivotArea>
    </format>
    <format dxfId="744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>
            <x v="2"/>
          </reference>
          <reference field="13" count="1" selected="0">
            <x v="3"/>
          </reference>
        </references>
      </pivotArea>
    </format>
    <format dxfId="745">
      <pivotArea dataOnly="0" labelOnly="1" outline="0" fieldPosition="0">
        <references count="10">
          <reference field="0" count="1" selected="0">
            <x v="8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2"/>
          </reference>
          <reference field="8" count="1">
            <x v="4"/>
          </reference>
          <reference field="13" count="1" selected="0">
            <x v="0"/>
          </reference>
        </references>
      </pivotArea>
    </format>
    <format dxfId="746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>
            <x v="7"/>
          </reference>
          <reference field="13" count="1" selected="0">
            <x v="0"/>
          </reference>
        </references>
      </pivotArea>
    </format>
    <format dxfId="747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>
            <x v="0"/>
          </reference>
          <reference field="13" count="1" selected="0">
            <x v="1"/>
          </reference>
        </references>
      </pivotArea>
    </format>
    <format dxfId="748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2"/>
          </reference>
        </references>
      </pivotArea>
    </format>
    <format dxfId="749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>
            <x v="10"/>
          </reference>
          <reference field="13" count="1" selected="0">
            <x v="3"/>
          </reference>
        </references>
      </pivotArea>
    </format>
    <format dxfId="750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>
            <x v="9"/>
          </reference>
          <reference field="13" count="1" selected="0">
            <x v="3"/>
          </reference>
        </references>
      </pivotArea>
    </format>
    <format dxfId="751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>
            <x v="11"/>
          </reference>
          <reference field="13" count="1" selected="0">
            <x v="2"/>
          </reference>
        </references>
      </pivotArea>
    </format>
    <format dxfId="752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>
            <x v="0"/>
          </reference>
          <reference field="13" count="1" selected="0">
            <x v="2"/>
          </reference>
        </references>
      </pivotArea>
    </format>
    <format dxfId="753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>
            <x v="2"/>
          </reference>
          <reference field="13" count="1" selected="0">
            <x v="1"/>
          </reference>
        </references>
      </pivotArea>
    </format>
    <format dxfId="754">
      <pivotArea dataOnly="0" labelOnly="1" outline="0" fieldPosition="0">
        <references count="10">
          <reference field="0" count="1" selected="0">
            <x v="9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>
            <x v="13"/>
          </reference>
          <reference field="13" count="1" selected="0">
            <x v="1"/>
          </reference>
        </references>
      </pivotArea>
    </format>
    <format dxfId="755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7"/>
          </reference>
          <reference field="13" count="1" selected="0">
            <x v="0"/>
          </reference>
        </references>
      </pivotArea>
    </format>
    <format dxfId="756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0"/>
          </reference>
          <reference field="13" count="1" selected="0">
            <x v="1"/>
          </reference>
        </references>
      </pivotArea>
    </format>
    <format dxfId="757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2"/>
          </reference>
        </references>
      </pivotArea>
    </format>
    <format dxfId="758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>
            <x v="10"/>
          </reference>
          <reference field="13" count="1" selected="0">
            <x v="3"/>
          </reference>
        </references>
      </pivotArea>
    </format>
    <format dxfId="759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>
            <x v="9"/>
          </reference>
          <reference field="13" count="1" selected="0">
            <x v="3"/>
          </reference>
        </references>
      </pivotArea>
    </format>
    <format dxfId="760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>
            <x v="11"/>
          </reference>
          <reference field="13" count="1" selected="0">
            <x v="2"/>
          </reference>
        </references>
      </pivotArea>
    </format>
    <format dxfId="761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>
            <x v="0"/>
          </reference>
          <reference field="13" count="1" selected="0">
            <x v="2"/>
          </reference>
        </references>
      </pivotArea>
    </format>
    <format dxfId="762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4"/>
          </reference>
          <reference field="13" count="1" selected="0">
            <x v="0"/>
          </reference>
        </references>
      </pivotArea>
    </format>
    <format dxfId="763">
      <pivotArea dataOnly="0" labelOnly="1" outline="0" fieldPosition="0">
        <references count="10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13"/>
          </reference>
          <reference field="13" count="1" selected="0">
            <x v="1"/>
          </reference>
        </references>
      </pivotArea>
    </format>
    <format dxfId="764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3"/>
          </reference>
          <reference field="8" count="1">
            <x v="7"/>
          </reference>
          <reference field="13" count="1" selected="0">
            <x v="0"/>
          </reference>
        </references>
      </pivotArea>
    </format>
    <format dxfId="765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5"/>
          </reference>
          <reference field="8" count="1">
            <x v="0"/>
          </reference>
          <reference field="13" count="1" selected="0">
            <x v="2"/>
          </reference>
        </references>
      </pivotArea>
    </format>
    <format dxfId="766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4"/>
          </reference>
          <reference field="8" count="1">
            <x v="6"/>
          </reference>
          <reference field="13" count="1" selected="0">
            <x v="5"/>
          </reference>
        </references>
      </pivotArea>
    </format>
    <format dxfId="767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1">
            <x v="10"/>
          </reference>
          <reference field="13" count="1" selected="0">
            <x v="4"/>
          </reference>
        </references>
      </pivotArea>
    </format>
    <format dxfId="768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1">
            <x v="9"/>
          </reference>
          <reference field="13" count="1" selected="0">
            <x v="4"/>
          </reference>
        </references>
      </pivotArea>
    </format>
    <format dxfId="769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1"/>
          </reference>
          <reference field="8" count="1">
            <x v="11"/>
          </reference>
          <reference field="13" count="1" selected="0">
            <x v="3"/>
          </reference>
        </references>
      </pivotArea>
    </format>
    <format dxfId="770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11"/>
          </reference>
          <reference field="7" count="1" selected="0">
            <x v="2"/>
          </reference>
          <reference field="8" count="1">
            <x v="1"/>
          </reference>
          <reference field="13" count="1" selected="0">
            <x v="0"/>
          </reference>
        </references>
      </pivotArea>
    </format>
    <format dxfId="771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9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4"/>
          </reference>
          <reference field="8" count="1">
            <x v="4"/>
          </reference>
          <reference field="13" count="1" selected="0">
            <x v="1"/>
          </reference>
        </references>
      </pivotArea>
    </format>
    <format dxfId="772">
      <pivotArea dataOnly="0" labelOnly="1" outline="0" fieldPosition="0">
        <references count="10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5"/>
          </reference>
          <reference field="8" count="1">
            <x v="2"/>
          </reference>
          <reference field="13" count="1" selected="0">
            <x v="2"/>
          </reference>
        </references>
      </pivotArea>
    </format>
    <format dxfId="773">
      <pivotArea field="6" type="button" dataOnly="0" labelOnly="1" outline="0" axis="axisRow" fieldPosition="7"/>
    </format>
    <format dxfId="774">
      <pivotArea dataOnly="0" labelOnly="1" outline="0" fieldPosition="0">
        <references count="8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8"/>
          </reference>
          <reference field="13" count="1" selected="0">
            <x v="1"/>
          </reference>
        </references>
      </pivotArea>
    </format>
    <format dxfId="775">
      <pivotArea dataOnly="0" labelOnly="1" outline="0" fieldPosition="0">
        <references count="8"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4"/>
          </reference>
          <reference field="13" count="1" selected="0">
            <x v="0"/>
          </reference>
        </references>
      </pivotArea>
    </format>
    <format dxfId="776">
      <pivotArea dataOnly="0" labelOnly="1" outline="0" fieldPosition="0">
        <references count="8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13" count="1" selected="0">
            <x v="0"/>
          </reference>
        </references>
      </pivotArea>
    </format>
    <format dxfId="777">
      <pivotArea dataOnly="0" labelOnly="1" outline="0" fieldPosition="0">
        <references count="8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5"/>
          </reference>
          <reference field="13" count="1" selected="0">
            <x v="7"/>
          </reference>
        </references>
      </pivotArea>
    </format>
    <format dxfId="778">
      <pivotArea dataOnly="0" labelOnly="1" outline="0" fieldPosition="0">
        <references count="8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13" count="1" selected="0">
            <x v="3"/>
          </reference>
        </references>
      </pivotArea>
    </format>
    <format dxfId="779">
      <pivotArea dataOnly="0" labelOnly="1" outline="0" fieldPosition="0">
        <references count="8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6"/>
          </reference>
          <reference field="13" count="1" selected="0">
            <x v="4"/>
          </reference>
        </references>
      </pivotArea>
    </format>
    <format dxfId="780">
      <pivotArea dataOnly="0" labelOnly="1" outline="0" fieldPosition="0">
        <references count="8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9"/>
          </reference>
          <reference field="13" count="1" selected="0">
            <x v="2"/>
          </reference>
        </references>
      </pivotArea>
    </format>
    <format dxfId="781">
      <pivotArea dataOnly="0" labelOnly="1" outline="0" fieldPosition="0">
        <references count="8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>
            <x v="1"/>
          </reference>
          <reference field="13" count="1" selected="0">
            <x v="7"/>
          </reference>
        </references>
      </pivotArea>
    </format>
    <format dxfId="782">
      <pivotArea dataOnly="0" labelOnly="1" outline="0" fieldPosition="0">
        <references count="8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9"/>
          </reference>
          <reference field="13" count="1" selected="0">
            <x v="0"/>
          </reference>
        </references>
      </pivotArea>
    </format>
    <format dxfId="783">
      <pivotArea dataOnly="0" labelOnly="1" outline="0" fieldPosition="0">
        <references count="8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>
            <x v="6"/>
          </reference>
          <reference field="13" count="1" selected="0">
            <x v="2"/>
          </reference>
        </references>
      </pivotArea>
    </format>
    <format dxfId="784">
      <pivotArea dataOnly="0" labelOnly="1" outline="0" fieldPosition="0">
        <references count="8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3" count="1" selected="0">
            <x v="2"/>
          </reference>
        </references>
      </pivotArea>
    </format>
    <format dxfId="785">
      <pivotArea dataOnly="0" labelOnly="1" outline="0" fieldPosition="0">
        <references count="8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3"/>
          </reference>
          <reference field="13" count="1" selected="0">
            <x v="0"/>
          </reference>
        </references>
      </pivotArea>
    </format>
    <format dxfId="786">
      <pivotArea dataOnly="0" labelOnly="1" outline="0" fieldPosition="0">
        <references count="8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13" count="1" selected="0">
            <x v="5"/>
          </reference>
        </references>
      </pivotArea>
    </format>
    <format dxfId="787">
      <pivotArea dataOnly="0" labelOnly="1" outline="0" fieldPosition="0">
        <references count="8">
          <reference field="0" count="1" selected="0">
            <x v="8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2"/>
          </reference>
          <reference field="13" count="1" selected="0">
            <x v="0"/>
          </reference>
        </references>
      </pivotArea>
    </format>
    <format dxfId="788">
      <pivotArea dataOnly="0" labelOnly="1" outline="0" fieldPosition="0">
        <references count="8">
          <reference field="0" count="1" selected="0">
            <x v="9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4"/>
          </reference>
          <reference field="13" count="1" selected="0">
            <x v="0"/>
          </reference>
        </references>
      </pivotArea>
    </format>
    <format dxfId="789">
      <pivotArea dataOnly="0" labelOnly="1" outline="0" fieldPosition="0">
        <references count="8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>
            <x v="3"/>
          </reference>
          <reference field="13" count="1" selected="0">
            <x v="0"/>
          </reference>
        </references>
      </pivotArea>
    </format>
    <format dxfId="790">
      <pivotArea dataOnly="0" labelOnly="1" outline="0" fieldPosition="0">
        <references count="8">
          <reference field="0" count="1" selected="0">
            <x v="11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>
            <x v="7"/>
          </reference>
          <reference field="13" count="1" selected="0">
            <x v="0"/>
          </reference>
        </references>
      </pivotArea>
    </format>
    <format dxfId="791">
      <pivotArea dataOnly="0" labelOnly="1" outline="0" fieldPosition="0">
        <references count="8">
          <reference field="0" count="1" selected="0">
            <x v="11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11"/>
          </reference>
          <reference field="13" count="1" selected="0">
            <x v="0"/>
          </reference>
        </references>
      </pivotArea>
    </format>
    <format dxfId="792">
      <pivotArea dataOnly="0" labelOnly="1" outline="0" fieldPosition="0">
        <references count="8">
          <reference field="0" count="1" selected="0">
            <x v="11"/>
          </reference>
          <reference field="1" count="1" selected="0">
            <x v="9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>
            <x v="7"/>
          </reference>
          <reference field="13" count="1" selected="0">
            <x v="1"/>
          </reference>
        </references>
      </pivotArea>
    </format>
    <format dxfId="793">
      <pivotArea field="3" type="button" dataOnly="0" labelOnly="1" outline="0" axis="axisRow" fieldPosition="4"/>
    </format>
    <format dxfId="79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>
            <x v="7"/>
          </reference>
          <reference field="13" count="1" selected="0">
            <x v="1"/>
          </reference>
        </references>
      </pivotArea>
    </format>
    <format dxfId="795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5"/>
          </reference>
          <reference field="13" count="1" selected="0">
            <x v="0"/>
          </reference>
        </references>
      </pivotArea>
    </format>
    <format dxfId="796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>
            <x v="1"/>
          </reference>
          <reference field="13" count="1" selected="0">
            <x v="7"/>
          </reference>
        </references>
      </pivotArea>
    </format>
    <format dxfId="797">
      <pivotArea dataOnly="0" labelOnly="1" outline="0" fieldPosition="0">
        <references count="5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>
            <x v="5"/>
          </reference>
          <reference field="13" count="1" selected="0">
            <x v="3"/>
          </reference>
        </references>
      </pivotArea>
    </format>
    <format dxfId="798">
      <pivotArea dataOnly="0" labelOnly="1" outline="0" fieldPosition="0">
        <references count="5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3" count="1" selected="0">
            <x v="4"/>
          </reference>
        </references>
      </pivotArea>
    </format>
    <format dxfId="799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7"/>
          </reference>
          <reference field="13" count="1" selected="0">
            <x v="2"/>
          </reference>
        </references>
      </pivotArea>
    </format>
    <format dxfId="800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>
            <x v="2"/>
          </reference>
          <reference field="13" count="1" selected="0">
            <x v="7"/>
          </reference>
        </references>
      </pivotArea>
    </format>
    <format dxfId="801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>
            <x v="7"/>
          </reference>
          <reference field="13" count="1" selected="0">
            <x v="0"/>
          </reference>
        </references>
      </pivotArea>
    </format>
    <format dxfId="802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7"/>
          </reference>
          <reference field="2" count="1" selected="0">
            <x v="5"/>
          </reference>
          <reference field="3" count="1">
            <x v="1"/>
          </reference>
          <reference field="13" count="1" selected="0">
            <x v="1"/>
          </reference>
        </references>
      </pivotArea>
    </format>
    <format dxfId="803">
      <pivotArea dataOnly="0" labelOnly="1" outline="0" fieldPosition="0">
        <references count="5">
          <reference field="0" count="1" selected="0">
            <x v="5"/>
          </reference>
          <reference field="1" count="1" selected="0">
            <x v="8"/>
          </reference>
          <reference field="2" count="1" selected="0">
            <x v="2"/>
          </reference>
          <reference field="3" count="1">
            <x v="7"/>
          </reference>
          <reference field="13" count="1" selected="0">
            <x v="5"/>
          </reference>
        </references>
      </pivotArea>
    </format>
    <format dxfId="804">
      <pivotArea dataOnly="0" labelOnly="1" outline="0" fieldPosition="0">
        <references count="5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3" count="1" selected="0">
            <x v="2"/>
          </reference>
        </references>
      </pivotArea>
    </format>
    <format dxfId="805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5"/>
          </reference>
          <reference field="13" count="1" selected="0">
            <x v="2"/>
          </reference>
        </references>
      </pivotArea>
    </format>
    <format dxfId="806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>
            <x v="4"/>
          </reference>
          <reference field="13" count="1" selected="0">
            <x v="0"/>
          </reference>
        </references>
      </pivotArea>
    </format>
    <format dxfId="807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5"/>
          </reference>
          <reference field="2" count="1" selected="0">
            <x v="5"/>
          </reference>
          <reference field="3" count="1">
            <x v="1"/>
          </reference>
          <reference field="13" count="1" selected="0">
            <x v="1"/>
          </reference>
        </references>
      </pivotArea>
    </format>
    <format dxfId="808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6"/>
          </reference>
          <reference field="2" count="1" selected="0">
            <x v="0"/>
          </reference>
          <reference field="3" count="1">
            <x v="4"/>
          </reference>
          <reference field="13" count="1" selected="0">
            <x v="0"/>
          </reference>
        </references>
      </pivotArea>
    </format>
    <format dxfId="809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6"/>
          </reference>
          <reference field="2" count="1" selected="0">
            <x v="5"/>
          </reference>
          <reference field="3" count="1">
            <x v="1"/>
          </reference>
          <reference field="13" count="1" selected="0">
            <x v="1"/>
          </reference>
        </references>
      </pivotArea>
    </format>
    <format dxfId="810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6"/>
          </reference>
          <reference field="2" count="1" selected="0">
            <x v="4"/>
          </reference>
          <reference field="3" count="1">
            <x v="4"/>
          </reference>
          <reference field="13" count="1" selected="0">
            <x v="2"/>
          </reference>
        </references>
      </pivotArea>
    </format>
    <format dxfId="811">
      <pivotArea dataOnly="0" labelOnly="1" outline="0" fieldPosition="0">
        <references count="5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>
            <x v="5"/>
          </reference>
          <reference field="13" count="1" selected="0">
            <x v="5"/>
          </reference>
        </references>
      </pivotArea>
    </format>
    <format dxfId="812">
      <pivotArea dataOnly="0" labelOnly="1" outline="0" fieldPosition="0">
        <references count="5">
          <reference field="0" count="1" selected="0">
            <x v="8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7"/>
          </reference>
          <reference field="13" count="1" selected="0">
            <x v="1"/>
          </reference>
        </references>
      </pivotArea>
    </format>
    <format dxfId="813">
      <pivotArea dataOnly="0" labelOnly="1" outline="0" fieldPosition="0">
        <references count="5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5"/>
          </reference>
          <reference field="13" count="1" selected="0">
            <x v="0"/>
          </reference>
        </references>
      </pivotArea>
    </format>
    <format dxfId="814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0"/>
          </reference>
          <reference field="2" count="1" selected="0">
            <x v="1"/>
          </reference>
          <reference field="3" count="1">
            <x v="6"/>
          </reference>
          <reference field="13" count="1" selected="0">
            <x v="0"/>
          </reference>
        </references>
      </pivotArea>
    </format>
    <format dxfId="815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8"/>
          </reference>
          <reference field="2" count="1" selected="0">
            <x v="0"/>
          </reference>
          <reference field="3" count="1">
            <x v="8"/>
          </reference>
          <reference field="13" count="1" selected="0">
            <x v="0"/>
          </reference>
        </references>
      </pivotArea>
    </format>
    <format dxfId="816">
      <pivotArea dataOnly="0" labelOnly="1" outline="0" fieldPosition="0">
        <references count="5">
          <reference field="0" count="1" selected="0">
            <x v="11"/>
          </reference>
          <reference field="1" count="1" selected="0">
            <x v="9"/>
          </reference>
          <reference field="2" count="1" selected="0">
            <x v="1"/>
          </reference>
          <reference field="3" count="1">
            <x v="6"/>
          </reference>
          <reference field="13" count="1" selected="0">
            <x v="1"/>
          </reference>
        </references>
      </pivotArea>
    </format>
    <format dxfId="817">
      <pivotArea field="7" type="button" dataOnly="0" labelOnly="1" outline="0" axis="axisRow" fieldPosition="8"/>
    </format>
    <format dxfId="818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19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20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0"/>
          </reference>
          <reference field="13" count="1" selected="0">
            <x v="1"/>
          </reference>
        </references>
      </pivotArea>
    </format>
    <format dxfId="821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2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23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24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825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82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27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828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829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30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1"/>
          </reference>
          <reference field="13" count="1" selected="0">
            <x v="4"/>
          </reference>
        </references>
      </pivotArea>
    </format>
    <format dxfId="831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83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1"/>
          </reference>
          <reference field="13" count="1" selected="0">
            <x v="2"/>
          </reference>
        </references>
      </pivotArea>
    </format>
    <format dxfId="833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834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8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>
            <x v="4"/>
          </reference>
          <reference field="13" count="1" selected="0">
            <x v="1"/>
          </reference>
        </references>
      </pivotArea>
    </format>
    <format dxfId="835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36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837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6"/>
          </reference>
          <reference field="13" count="1" selected="0">
            <x v="2"/>
          </reference>
        </references>
      </pivotArea>
    </format>
    <format dxfId="838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39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40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41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1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>
            <x v="3"/>
          </reference>
          <reference field="13" count="1" selected="0">
            <x v="0"/>
          </reference>
        </references>
      </pivotArea>
    </format>
    <format dxfId="842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8"/>
          </reference>
          <reference field="7" count="1">
            <x v="5"/>
          </reference>
          <reference field="13" count="1" selected="0">
            <x v="0"/>
          </reference>
        </references>
      </pivotArea>
    </format>
    <format dxfId="843">
      <pivotArea dataOnly="0" labelOnly="1" outline="0" fieldPosition="0">
        <references count="9">
          <reference field="0" count="1" selected="0">
            <x v="0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44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845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846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47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48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49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850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851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52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853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854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55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1"/>
          </reference>
          <reference field="13" count="1" selected="0">
            <x v="4"/>
          </reference>
        </references>
      </pivotArea>
    </format>
    <format dxfId="856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857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1"/>
          </reference>
          <reference field="13" count="1" selected="0">
            <x v="2"/>
          </reference>
        </references>
      </pivotArea>
    </format>
    <format dxfId="858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859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860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61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862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6"/>
          </reference>
          <reference field="13" count="1" selected="0">
            <x v="2"/>
          </reference>
        </references>
      </pivotArea>
    </format>
    <format dxfId="863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64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65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66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67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68">
      <pivotArea dataOnly="0" labelOnly="1" outline="0" fieldPosition="0">
        <references count="9">
          <reference field="0" count="1" selected="0">
            <x v="2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69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870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871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72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73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1"/>
          </reference>
        </references>
      </pivotArea>
    </format>
    <format dxfId="874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4"/>
          </reference>
          <reference field="13" count="1" selected="0">
            <x v="7"/>
          </reference>
        </references>
      </pivotArea>
    </format>
    <format dxfId="875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876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77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878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879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80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13" count="1" selected="0">
            <x v="4"/>
          </reference>
        </references>
      </pivotArea>
    </format>
    <format dxfId="881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882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1"/>
          </reference>
          <reference field="13" count="1" selected="0">
            <x v="2"/>
          </reference>
        </references>
      </pivotArea>
    </format>
    <format dxfId="883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884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885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886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887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6"/>
          </reference>
          <reference field="13" count="1" selected="0">
            <x v="2"/>
          </reference>
        </references>
      </pivotArea>
    </format>
    <format dxfId="888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89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90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91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892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893">
      <pivotArea dataOnly="0" labelOnly="1" outline="0" fieldPosition="0">
        <references count="9">
          <reference field="0" count="1" selected="0">
            <x v="3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94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4"/>
          </reference>
        </references>
      </pivotArea>
    </format>
    <format dxfId="895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896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3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897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4"/>
          </reference>
        </references>
      </pivotArea>
    </format>
    <format dxfId="898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3" count="1" selected="0">
            <x v="3"/>
          </reference>
        </references>
      </pivotArea>
    </format>
    <format dxfId="899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8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4"/>
          </reference>
        </references>
      </pivotArea>
    </format>
    <format dxfId="900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6"/>
          </reference>
          <reference field="13" count="1" selected="0">
            <x v="3"/>
          </reference>
        </references>
      </pivotArea>
    </format>
    <format dxfId="901">
      <pivotArea dataOnly="0" labelOnly="1" outline="0" fieldPosition="0">
        <references count="9">
          <reference field="0" count="1" selected="0">
            <x v="4"/>
          </reference>
          <reference field="1" count="1" selected="0">
            <x v="1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902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903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904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05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906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07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08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09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10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911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>
            <x v="1"/>
          </reference>
          <reference field="13" count="1" selected="0">
            <x v="7"/>
          </reference>
        </references>
      </pivotArea>
    </format>
    <format dxfId="912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3" count="1" selected="0">
            <x v="7"/>
          </reference>
        </references>
      </pivotArea>
    </format>
    <format dxfId="913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3"/>
          </reference>
          <reference field="13" count="1" selected="0">
            <x v="7"/>
          </reference>
        </references>
      </pivotArea>
    </format>
    <format dxfId="914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4"/>
          </reference>
          <reference field="13" count="1" selected="0">
            <x v="7"/>
          </reference>
        </references>
      </pivotArea>
    </format>
    <format dxfId="915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7"/>
          </reference>
        </references>
      </pivotArea>
    </format>
    <format dxfId="916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917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0"/>
          </reference>
        </references>
      </pivotArea>
    </format>
    <format dxfId="918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919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0"/>
          </reference>
        </references>
      </pivotArea>
    </format>
    <format dxfId="920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6"/>
          </reference>
          <reference field="13" count="1" selected="0">
            <x v="0"/>
          </reference>
        </references>
      </pivotArea>
    </format>
    <format dxfId="921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  <reference field="6" count="1" selected="0">
            <x v="9"/>
          </reference>
          <reference field="7" count="1">
            <x v="1"/>
          </reference>
          <reference field="13" count="1" selected="0">
            <x v="1"/>
          </reference>
        </references>
      </pivotArea>
    </format>
    <format dxfId="922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5"/>
          </reference>
        </references>
      </pivotArea>
    </format>
    <format dxfId="923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924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925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926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27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28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29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30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31">
      <pivotArea dataOnly="0" labelOnly="1" outline="0" fieldPosition="0">
        <references count="9">
          <reference field="0" count="1" selected="0">
            <x v="5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32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933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934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35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936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37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38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39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40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941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1"/>
          </reference>
          <reference field="13" count="1" selected="0">
            <x v="7"/>
          </reference>
        </references>
      </pivotArea>
    </format>
    <format dxfId="942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7"/>
          </reference>
        </references>
      </pivotArea>
    </format>
    <format dxfId="943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3"/>
          </reference>
          <reference field="13" count="1" selected="0">
            <x v="7"/>
          </reference>
        </references>
      </pivotArea>
    </format>
    <format dxfId="944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4"/>
          </reference>
          <reference field="13" count="1" selected="0">
            <x v="7"/>
          </reference>
        </references>
      </pivotArea>
    </format>
    <format dxfId="945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5"/>
          </reference>
          <reference field="13" count="1" selected="0">
            <x v="7"/>
          </reference>
        </references>
      </pivotArea>
    </format>
    <format dxfId="946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947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3"/>
          </reference>
          <reference field="13" count="1" selected="0">
            <x v="0"/>
          </reference>
        </references>
      </pivotArea>
    </format>
    <format dxfId="948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949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5"/>
          </reference>
          <reference field="13" count="1" selected="0">
            <x v="0"/>
          </reference>
        </references>
      </pivotArea>
    </format>
    <format dxfId="950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6"/>
          </reference>
          <reference field="13" count="1" selected="0">
            <x v="0"/>
          </reference>
        </references>
      </pivotArea>
    </format>
    <format dxfId="951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5"/>
          </reference>
        </references>
      </pivotArea>
    </format>
    <format dxfId="952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953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954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955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56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57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58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59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60">
      <pivotArea dataOnly="0" labelOnly="1" outline="0" fieldPosition="0">
        <references count="9">
          <reference field="0" count="1" selected="0">
            <x v="6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61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962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963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64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965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66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67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68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69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970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971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0"/>
          </reference>
        </references>
      </pivotArea>
    </format>
    <format dxfId="972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973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0"/>
          </reference>
        </references>
      </pivotArea>
    </format>
    <format dxfId="974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6"/>
          </reference>
          <reference field="13" count="1" selected="0">
            <x v="0"/>
          </reference>
        </references>
      </pivotArea>
    </format>
    <format dxfId="975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5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3"/>
          </reference>
          <reference field="7" count="1">
            <x v="1"/>
          </reference>
          <reference field="13" count="1" selected="0">
            <x v="1"/>
          </reference>
        </references>
      </pivotArea>
    </format>
    <format dxfId="976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977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0"/>
          </reference>
        </references>
      </pivotArea>
    </format>
    <format dxfId="978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979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0"/>
          </reference>
        </references>
      </pivotArea>
    </format>
    <format dxfId="980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6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3"/>
          </reference>
          <reference field="7" count="1">
            <x v="1"/>
          </reference>
          <reference field="13" count="1" selected="0">
            <x v="1"/>
          </reference>
        </references>
      </pivotArea>
    </format>
    <format dxfId="981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3" count="1" selected="0">
            <x v="5"/>
          </reference>
        </references>
      </pivotArea>
    </format>
    <format dxfId="982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983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984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985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86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87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88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89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90">
      <pivotArea dataOnly="0" labelOnly="1" outline="0" fieldPosition="0">
        <references count="9">
          <reference field="0" count="1" selected="0">
            <x v="7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991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992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993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994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995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4"/>
          </reference>
          <reference field="13" count="1" selected="0">
            <x v="8"/>
          </reference>
        </references>
      </pivotArea>
    </format>
    <format dxfId="996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3" count="1" selected="0">
            <x v="5"/>
          </reference>
        </references>
      </pivotArea>
    </format>
    <format dxfId="997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6"/>
          </reference>
        </references>
      </pivotArea>
    </format>
    <format dxfId="998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3" count="1" selected="0">
            <x v="5"/>
          </reference>
        </references>
      </pivotArea>
    </format>
    <format dxfId="999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13" count="1" selected="0">
            <x v="6"/>
          </reference>
        </references>
      </pivotArea>
    </format>
    <format dxfId="1000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6"/>
          </reference>
          <reference field="13" count="1" selected="0">
            <x v="6"/>
          </reference>
        </references>
      </pivotArea>
    </format>
    <format dxfId="1001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1002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1003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1004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1005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2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1006">
      <pivotArea dataOnly="0" labelOnly="1" outline="0" fieldPosition="0">
        <references count="9">
          <reference field="0" count="1" selected="0">
            <x v="8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1007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1008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1009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1010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1011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1"/>
          </reference>
        </references>
      </pivotArea>
    </format>
    <format dxfId="1012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1013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1014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1015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1016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1017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1018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1019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1020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1021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1"/>
          </reference>
          <reference field="13" count="1" selected="0">
            <x v="4"/>
          </reference>
        </references>
      </pivotArea>
    </format>
    <format dxfId="1022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1023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1"/>
          </reference>
          <reference field="13" count="1" selected="0">
            <x v="2"/>
          </reference>
        </references>
      </pivotArea>
    </format>
    <format dxfId="1024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1025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1026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1027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1028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1029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1030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1031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1032">
      <pivotArea dataOnly="0" labelOnly="1" outline="0" fieldPosition="0">
        <references count="9">
          <reference field="0" count="1" selected="0">
            <x v="9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1033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1034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1035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1036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1037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1"/>
          </reference>
        </references>
      </pivotArea>
    </format>
    <format dxfId="1038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1039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1040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1041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1042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1043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1044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4"/>
          </reference>
        </references>
      </pivotArea>
    </format>
    <format dxfId="1045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3"/>
          </reference>
        </references>
      </pivotArea>
    </format>
    <format dxfId="1046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1047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1"/>
          </reference>
          <reference field="13" count="1" selected="0">
            <x v="4"/>
          </reference>
        </references>
      </pivotArea>
    </format>
    <format dxfId="1048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1049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1"/>
          </reference>
          <reference field="13" count="1" selected="0">
            <x v="2"/>
          </reference>
        </references>
      </pivotArea>
    </format>
    <format dxfId="1050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6"/>
          </reference>
          <reference field="13" count="1" selected="0">
            <x v="4"/>
          </reference>
        </references>
      </pivotArea>
    </format>
    <format dxfId="1051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2"/>
          </reference>
        </references>
      </pivotArea>
    </format>
    <format dxfId="1052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1053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1054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6"/>
          </reference>
          <reference field="13" count="1" selected="0">
            <x v="2"/>
          </reference>
        </references>
      </pivotArea>
    </format>
    <format dxfId="1055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>
            <x v="3"/>
          </reference>
          <reference field="13" count="1" selected="0">
            <x v="1"/>
          </reference>
        </references>
      </pivotArea>
    </format>
    <format dxfId="1056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5"/>
          </reference>
          <reference field="13" count="1" selected="0">
            <x v="1"/>
          </reference>
        </references>
      </pivotArea>
    </format>
    <format dxfId="1057">
      <pivotArea dataOnly="0" labelOnly="1" outline="0" fieldPosition="0">
        <references count="9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1058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3"/>
          </reference>
          <reference field="13" count="1" selected="0">
            <x v="0"/>
          </reference>
        </references>
      </pivotArea>
    </format>
    <format dxfId="1059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1"/>
          </reference>
          <reference field="13" count="1" selected="0">
            <x v="2"/>
          </reference>
        </references>
      </pivotArea>
    </format>
    <format dxfId="1060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5"/>
          </reference>
          <reference field="13" count="1" selected="0">
            <x v="7"/>
          </reference>
        </references>
      </pivotArea>
    </format>
    <format dxfId="1061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2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0"/>
          </reference>
          <reference field="13" count="1" selected="0">
            <x v="2"/>
          </reference>
        </references>
      </pivotArea>
    </format>
    <format dxfId="1062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1063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5"/>
          </reference>
          <reference field="13" count="1" selected="0">
            <x v="2"/>
          </reference>
        </references>
      </pivotArea>
    </format>
    <format dxfId="1064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3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1065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1066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1067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2"/>
          </reference>
          <reference field="13" count="1" selected="0">
            <x v="4"/>
          </reference>
        </references>
      </pivotArea>
    </format>
    <format dxfId="1068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0"/>
          </reference>
          <reference field="13" count="1" selected="0">
            <x v="5"/>
          </reference>
        </references>
      </pivotArea>
    </format>
    <format dxfId="1069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5"/>
          </reference>
          <reference field="13" count="1" selected="0">
            <x v="6"/>
          </reference>
        </references>
      </pivotArea>
    </format>
    <format dxfId="1070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2"/>
          </reference>
          <reference field="13" count="1" selected="0">
            <x v="4"/>
          </reference>
        </references>
      </pivotArea>
    </format>
    <format dxfId="1071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1"/>
          </reference>
          <reference field="13" count="1" selected="0">
            <x v="5"/>
          </reference>
        </references>
      </pivotArea>
    </format>
    <format dxfId="1072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5"/>
          </reference>
          <reference field="13" count="1" selected="0">
            <x v="6"/>
          </reference>
        </references>
      </pivotArea>
    </format>
    <format dxfId="1073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1"/>
          </reference>
          <reference field="13" count="1" selected="0">
            <x v="3"/>
          </reference>
        </references>
      </pivotArea>
    </format>
    <format dxfId="1074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6"/>
          </reference>
          <reference field="13" count="1" selected="0">
            <x v="5"/>
          </reference>
        </references>
      </pivotArea>
    </format>
    <format dxfId="1075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4"/>
          </reference>
          <reference field="13" count="1" selected="0">
            <x v="5"/>
          </reference>
        </references>
      </pivotArea>
    </format>
    <format dxfId="1076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11"/>
          </reference>
          <reference field="7" count="1">
            <x v="2"/>
          </reference>
          <reference field="13" count="1" selected="0">
            <x v="0"/>
          </reference>
        </references>
      </pivotArea>
    </format>
    <format dxfId="1077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4"/>
          </reference>
          <reference field="13" count="1" selected="0">
            <x v="0"/>
          </reference>
        </references>
      </pivotArea>
    </format>
    <format dxfId="1078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6"/>
          </reference>
          <reference field="13" count="1" selected="0">
            <x v="3"/>
          </reference>
        </references>
      </pivotArea>
    </format>
    <format dxfId="1079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2"/>
          </reference>
          <reference field="13" count="1" selected="0">
            <x v="3"/>
          </reference>
        </references>
      </pivotArea>
    </format>
    <format dxfId="1080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>
            <x v="5"/>
          </reference>
          <reference field="13" count="1" selected="0">
            <x v="2"/>
          </reference>
        </references>
      </pivotArea>
    </format>
    <format dxfId="1081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0"/>
          </reference>
          <reference field="13" count="1" selected="0">
            <x v="3"/>
          </reference>
        </references>
      </pivotArea>
    </format>
    <format dxfId="1082">
      <pivotArea dataOnly="0" labelOnly="1" outline="0" fieldPosition="0">
        <references count="9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3"/>
          </reference>
          <reference field="13" count="1" selected="0">
            <x v="4"/>
          </reference>
        </references>
      </pivotArea>
    </format>
    <format dxfId="1083">
      <pivotArea field="9" type="button" dataOnly="0" labelOnly="1" outline="0" axis="axisRow" fieldPosition="10"/>
    </format>
    <format dxfId="1084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085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086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1"/>
          </reference>
        </references>
      </pivotArea>
    </format>
    <format dxfId="1087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088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089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090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091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1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092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093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0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094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095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096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097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098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099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8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1"/>
          </reference>
        </references>
      </pivotArea>
    </format>
    <format dxfId="1100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01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4"/>
          </reference>
          <reference field="8" count="1" selected="0">
            <x v="4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102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03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8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104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105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06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11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0"/>
          </reference>
        </references>
      </pivotArea>
    </format>
    <format dxfId="1107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1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8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0"/>
          </reference>
        </references>
      </pivotArea>
    </format>
    <format dxfId="1108">
      <pivotArea dataOnly="0" labelOnly="1" outline="0" fieldPosition="0">
        <references count="11">
          <reference field="0" count="1" selected="0">
            <x v="0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09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110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111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112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113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14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115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1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16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17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18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19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20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21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122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23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124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25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4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126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27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128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129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30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131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132">
      <pivotArea dataOnly="0" labelOnly="1" outline="0" fieldPosition="0">
        <references count="11">
          <reference field="0" count="1" selected="0">
            <x v="2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33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134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135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136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137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1"/>
          </reference>
        </references>
      </pivotArea>
    </format>
    <format dxfId="1138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7"/>
          </reference>
        </references>
      </pivotArea>
    </format>
    <format dxfId="1139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1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40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41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42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43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44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45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146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47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148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49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4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150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51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152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153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54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155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156">
      <pivotArea dataOnly="0" labelOnly="1" outline="0" fieldPosition="0">
        <references count="11">
          <reference field="0" count="1" selected="0">
            <x v="3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157">
      <pivotArea dataOnly="0" labelOnly="1" outline="0" fieldPosition="0">
        <references count="11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4"/>
          </reference>
        </references>
      </pivotArea>
    </format>
    <format dxfId="1158">
      <pivotArea dataOnly="0" labelOnly="1" outline="0" fieldPosition="0">
        <references count="11">
          <reference field="0" count="1" selected="0">
            <x v="4"/>
          </reference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2"/>
          </reference>
        </references>
      </pivotArea>
    </format>
    <format dxfId="1159">
      <pivotArea dataOnly="0" labelOnly="1" outline="0" fieldPosition="0">
        <references count="11">
          <reference field="0" count="1" selected="0">
            <x v="4"/>
          </reference>
          <reference field="1" count="1" selected="0">
            <x v="3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14"/>
          </reference>
          <reference field="9" count="1">
            <x v="4"/>
          </reference>
          <reference field="13" count="1" selected="0">
            <x v="0"/>
          </reference>
        </references>
      </pivotArea>
    </format>
    <format dxfId="1160">
      <pivotArea dataOnly="0" labelOnly="1" outline="0" fieldPosition="0">
        <references count="11">
          <reference field="0" count="1" selected="0">
            <x v="4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4"/>
          </reference>
        </references>
      </pivotArea>
    </format>
    <format dxfId="1161">
      <pivotArea dataOnly="0" labelOnly="1" outline="0" fieldPosition="0">
        <references count="11">
          <reference field="0" count="1" selected="0">
            <x v="4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3"/>
          </reference>
        </references>
      </pivotArea>
    </format>
    <format dxfId="1162">
      <pivotArea dataOnly="0" labelOnly="1" outline="0" fieldPosition="0">
        <references count="11">
          <reference field="0" count="1" selected="0">
            <x v="4"/>
          </reference>
          <reference field="1" count="1" selected="0">
            <x v="8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4"/>
          </reference>
        </references>
      </pivotArea>
    </format>
    <format dxfId="1163">
      <pivotArea dataOnly="0" labelOnly="1" outline="0" fieldPosition="0">
        <references count="11">
          <reference field="0" count="1" selected="0">
            <x v="4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3"/>
          </reference>
        </references>
      </pivotArea>
    </format>
    <format dxfId="1164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165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66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67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3"/>
          </reference>
        </references>
      </pivotArea>
    </format>
    <format dxfId="1168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169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70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71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172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173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7"/>
          </reference>
        </references>
      </pivotArea>
    </format>
    <format dxfId="1174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7"/>
          </reference>
        </references>
      </pivotArea>
    </format>
    <format dxfId="1175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9"/>
          </reference>
          <reference field="9" count="1">
            <x v="2"/>
          </reference>
          <reference field="13" count="1" selected="0">
            <x v="7"/>
          </reference>
        </references>
      </pivotArea>
    </format>
    <format dxfId="1176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9"/>
          </reference>
          <reference field="9" count="1">
            <x v="3"/>
          </reference>
          <reference field="13" count="1" selected="0">
            <x v="7"/>
          </reference>
        </references>
      </pivotArea>
    </format>
    <format dxfId="1177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7"/>
          </reference>
        </references>
      </pivotArea>
    </format>
    <format dxfId="1178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11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179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11"/>
          </reference>
          <reference field="9" count="1">
            <x v="2"/>
          </reference>
          <reference field="13" count="1" selected="0">
            <x v="0"/>
          </reference>
        </references>
      </pivotArea>
    </format>
    <format dxfId="1180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181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11"/>
          </reference>
          <reference field="9" count="1">
            <x v="4"/>
          </reference>
          <reference field="13" count="1" selected="0">
            <x v="0"/>
          </reference>
        </references>
      </pivotArea>
    </format>
    <format dxfId="1182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11"/>
          </reference>
          <reference field="9" count="1">
            <x v="6"/>
          </reference>
          <reference field="13" count="1" selected="0">
            <x v="0"/>
          </reference>
        </references>
      </pivotArea>
    </format>
    <format dxfId="1183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0"/>
          </reference>
          <reference field="6" count="1" selected="0">
            <x v="9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1"/>
          </reference>
        </references>
      </pivotArea>
    </format>
    <format dxfId="1184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5"/>
          </reference>
        </references>
      </pivotArea>
    </format>
    <format dxfId="1185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186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2"/>
          </reference>
          <reference field="8" count="1" selected="0">
            <x v="4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87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88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89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90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191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9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92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193">
      <pivotArea dataOnly="0" labelOnly="1" outline="0" fieldPosition="0">
        <references count="11">
          <reference field="0" count="1" selected="0">
            <x v="5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6"/>
          </reference>
          <reference field="6" count="1" selected="0">
            <x v="9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194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195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196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197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3"/>
          </reference>
        </references>
      </pivotArea>
    </format>
    <format dxfId="1198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199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00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01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202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203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1" selected="0">
            <x v="8"/>
          </reference>
          <reference field="9" count="1">
            <x v="0"/>
          </reference>
          <reference field="13" count="1" selected="0">
            <x v="7"/>
          </reference>
        </references>
      </pivotArea>
    </format>
    <format dxfId="1204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8"/>
          </reference>
          <reference field="9" count="1">
            <x v="1"/>
          </reference>
          <reference field="13" count="1" selected="0">
            <x v="7"/>
          </reference>
        </references>
      </pivotArea>
    </format>
    <format dxfId="1205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3"/>
          </reference>
          <reference field="8" count="1" selected="0">
            <x v="8"/>
          </reference>
          <reference field="9" count="1">
            <x v="2"/>
          </reference>
          <reference field="13" count="1" selected="0">
            <x v="7"/>
          </reference>
        </references>
      </pivotArea>
    </format>
    <format dxfId="1206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8"/>
          </reference>
          <reference field="9" count="1">
            <x v="3"/>
          </reference>
          <reference field="13" count="1" selected="0">
            <x v="7"/>
          </reference>
        </references>
      </pivotArea>
    </format>
    <format dxfId="1207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8"/>
          </reference>
          <reference field="9" count="1">
            <x v="4"/>
          </reference>
          <reference field="13" count="1" selected="0">
            <x v="7"/>
          </reference>
        </references>
      </pivotArea>
    </format>
    <format dxfId="1208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11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209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3"/>
          </reference>
          <reference field="8" count="1" selected="0">
            <x v="11"/>
          </reference>
          <reference field="9" count="1">
            <x v="2"/>
          </reference>
          <reference field="13" count="1" selected="0">
            <x v="0"/>
          </reference>
        </references>
      </pivotArea>
    </format>
    <format dxfId="1210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211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11"/>
          </reference>
          <reference field="9" count="1">
            <x v="4"/>
          </reference>
          <reference field="13" count="1" selected="0">
            <x v="0"/>
          </reference>
        </references>
      </pivotArea>
    </format>
    <format dxfId="1212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6"/>
          </reference>
          <reference field="8" count="1" selected="0">
            <x v="11"/>
          </reference>
          <reference field="9" count="1">
            <x v="6"/>
          </reference>
          <reference field="13" count="1" selected="0">
            <x v="0"/>
          </reference>
        </references>
      </pivotArea>
    </format>
    <format dxfId="1213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5"/>
          </reference>
        </references>
      </pivotArea>
    </format>
    <format dxfId="1214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215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1" selected="0">
            <x v="4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216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17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18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19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220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21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22">
      <pivotArea dataOnly="0" labelOnly="1" outline="0" fieldPosition="0">
        <references count="11">
          <reference field="0" count="1" selected="0">
            <x v="6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223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224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225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26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3"/>
          </reference>
        </references>
      </pivotArea>
    </format>
    <format dxfId="1227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228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29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30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231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232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233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10"/>
          </reference>
          <reference field="9" count="1">
            <x v="2"/>
          </reference>
          <reference field="13" count="1" selected="0">
            <x v="0"/>
          </reference>
        </references>
      </pivotArea>
    </format>
    <format dxfId="1234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10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235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10"/>
          </reference>
          <reference field="9" count="1">
            <x v="4"/>
          </reference>
          <reference field="13" count="1" selected="0">
            <x v="0"/>
          </reference>
        </references>
      </pivotArea>
    </format>
    <format dxfId="1236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6"/>
          </reference>
          <reference field="8" count="1" selected="0">
            <x v="10"/>
          </reference>
          <reference field="9" count="1">
            <x v="6"/>
          </reference>
          <reference field="13" count="1" selected="0">
            <x v="0"/>
          </reference>
        </references>
      </pivotArea>
    </format>
    <format dxfId="1237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5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1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1"/>
          </reference>
        </references>
      </pivotArea>
    </format>
    <format dxfId="1238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239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9"/>
          </reference>
          <reference field="9" count="1">
            <x v="2"/>
          </reference>
          <reference field="13" count="1" selected="0">
            <x v="0"/>
          </reference>
        </references>
      </pivotArea>
    </format>
    <format dxfId="1240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9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241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0"/>
          </reference>
        </references>
      </pivotArea>
    </format>
    <format dxfId="1242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6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1"/>
          </reference>
        </references>
      </pivotArea>
    </format>
    <format dxfId="1243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5"/>
          </reference>
        </references>
      </pivotArea>
    </format>
    <format dxfId="1244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245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4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246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47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48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49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250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51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52">
      <pivotArea dataOnly="0" labelOnly="1" outline="0" fieldPosition="0">
        <references count="11">
          <reference field="0" count="1" selected="0">
            <x v="7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6"/>
          </reference>
          <reference field="6" count="1" selected="0">
            <x v="1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253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7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254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3"/>
          </reference>
        </references>
      </pivotArea>
    </format>
    <format dxfId="1255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56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57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8"/>
          </reference>
        </references>
      </pivotArea>
    </format>
    <format dxfId="1258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5"/>
          </reference>
        </references>
      </pivotArea>
    </format>
    <format dxfId="1259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6"/>
          </reference>
        </references>
      </pivotArea>
    </format>
    <format dxfId="1260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5"/>
          </reference>
        </references>
      </pivotArea>
    </format>
    <format dxfId="1261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6"/>
          </reference>
        </references>
      </pivotArea>
    </format>
    <format dxfId="1262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4"/>
          </reference>
          <reference field="8" count="1" selected="0">
            <x v="4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263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64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65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66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2"/>
          </reference>
          <reference field="8" count="1" selected="0">
            <x v="4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267">
      <pivotArea dataOnly="0" labelOnly="1" outline="0" fieldPosition="0">
        <references count="11">
          <reference field="0" count="1" selected="0">
            <x v="8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4"/>
          </reference>
          <reference field="8" count="1" selected="0">
            <x v="4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268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269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270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271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272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1"/>
          </reference>
        </references>
      </pivotArea>
    </format>
    <format dxfId="1273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274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275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276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277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1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78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279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80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281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282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283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284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285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286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287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288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289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290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291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4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292">
      <pivotArea dataOnly="0" labelOnly="1" outline="0" fieldPosition="0">
        <references count="11">
          <reference field="0" count="1" selected="0">
            <x v="9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293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7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294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7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295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296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297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1"/>
          </reference>
        </references>
      </pivotArea>
    </format>
    <format dxfId="1298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299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300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301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302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10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303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304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305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3"/>
          </reference>
        </references>
      </pivotArea>
    </format>
    <format dxfId="1306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307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4"/>
          </reference>
        </references>
      </pivotArea>
    </format>
    <format dxfId="1308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309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310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0"/>
          </reference>
          <reference field="9" count="1">
            <x v="3"/>
          </reference>
          <reference field="13" count="1" selected="0">
            <x v="2"/>
          </reference>
        </references>
      </pivotArea>
    </format>
    <format dxfId="1311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1" selected="0">
            <x v="0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312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4"/>
          </reference>
          <reference field="8" count="1" selected="0">
            <x v="4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313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314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1" selected="0">
            <x v="13"/>
          </reference>
          <reference field="9" count="1">
            <x v="2"/>
          </reference>
          <reference field="13" count="1" selected="0">
            <x v="1"/>
          </reference>
        </references>
      </pivotArea>
    </format>
    <format dxfId="1315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5"/>
          </reference>
          <reference field="8" count="1" selected="0">
            <x v="13"/>
          </reference>
          <reference field="9" count="1">
            <x v="4"/>
          </reference>
          <reference field="13" count="1" selected="0">
            <x v="1"/>
          </reference>
        </references>
      </pivotArea>
    </format>
    <format dxfId="1316">
      <pivotArea dataOnly="0" labelOnly="1" outline="0" fieldPosition="0">
        <references count="11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0"/>
          </reference>
          <reference field="8" count="1" selected="0">
            <x v="13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317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3"/>
          </reference>
          <reference field="8" count="1" selected="0">
            <x v="7"/>
          </reference>
          <reference field="9" count="1">
            <x v="2"/>
          </reference>
          <reference field="13" count="1" selected="0">
            <x v="0"/>
          </reference>
        </references>
      </pivotArea>
    </format>
    <format dxfId="1318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1"/>
          </reference>
          <reference field="8" count="1" selected="0">
            <x v="7"/>
          </reference>
          <reference field="9" count="1">
            <x v="0"/>
          </reference>
          <reference field="13" count="1" selected="0">
            <x v="2"/>
          </reference>
        </references>
      </pivotArea>
    </format>
    <format dxfId="1319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5"/>
          </reference>
          <reference field="8" count="1" selected="0">
            <x v="7"/>
          </reference>
          <reference field="9" count="1">
            <x v="4"/>
          </reference>
          <reference field="13" count="1" selected="0">
            <x v="7"/>
          </reference>
        </references>
      </pivotArea>
    </format>
    <format dxfId="1320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2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5"/>
          </reference>
          <reference field="13" count="1" selected="0">
            <x v="2"/>
          </reference>
        </references>
      </pivotArea>
    </format>
    <format dxfId="1321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322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5"/>
          </reference>
          <reference field="8" count="1" selected="0">
            <x v="0"/>
          </reference>
          <reference field="9" count="1">
            <x v="4"/>
          </reference>
          <reference field="13" count="1" selected="0">
            <x v="2"/>
          </reference>
        </references>
      </pivotArea>
    </format>
    <format dxfId="1323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3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0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3"/>
          </reference>
        </references>
      </pivotArea>
    </format>
    <format dxfId="1324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3"/>
          </reference>
          <reference field="8" count="1" selected="0">
            <x v="0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325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4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4"/>
          </reference>
          <reference field="8" count="1" selected="0">
            <x v="6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326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1" selected="0">
            <x v="10"/>
          </reference>
          <reference field="9" count="1">
            <x v="1"/>
          </reference>
          <reference field="13" count="1" selected="0">
            <x v="4"/>
          </reference>
        </references>
      </pivotArea>
    </format>
    <format dxfId="1327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0"/>
          </reference>
          <reference field="8" count="1" selected="0">
            <x v="10"/>
          </reference>
          <reference field="9" count="1">
            <x v="0"/>
          </reference>
          <reference field="13" count="1" selected="0">
            <x v="5"/>
          </reference>
        </references>
      </pivotArea>
    </format>
    <format dxfId="1328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5"/>
          </reference>
          <reference field="8" count="1" selected="0">
            <x v="10"/>
          </reference>
          <reference field="9" count="1">
            <x v="4"/>
          </reference>
          <reference field="13" count="1" selected="0">
            <x v="6"/>
          </reference>
        </references>
      </pivotArea>
    </format>
    <format dxfId="1329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1" selected="0">
            <x v="9"/>
          </reference>
          <reference field="9" count="1">
            <x v="1"/>
          </reference>
          <reference field="13" count="1" selected="0">
            <x v="4"/>
          </reference>
        </references>
      </pivotArea>
    </format>
    <format dxfId="1330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1"/>
          </reference>
          <reference field="8" count="1" selected="0">
            <x v="9"/>
          </reference>
          <reference field="9" count="1">
            <x v="0"/>
          </reference>
          <reference field="13" count="1" selected="0">
            <x v="5"/>
          </reference>
        </references>
      </pivotArea>
    </format>
    <format dxfId="1331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5"/>
          </reference>
          <reference field="8" count="1" selected="0">
            <x v="9"/>
          </reference>
          <reference field="9" count="1">
            <x v="4"/>
          </reference>
          <reference field="13" count="1" selected="0">
            <x v="6"/>
          </reference>
        </references>
      </pivotArea>
    </format>
    <format dxfId="1332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1"/>
          </reference>
          <reference field="8" count="1" selected="0">
            <x v="11"/>
          </reference>
          <reference field="9" count="1">
            <x v="0"/>
          </reference>
          <reference field="13" count="1" selected="0">
            <x v="3"/>
          </reference>
        </references>
      </pivotArea>
    </format>
    <format dxfId="1333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4"/>
          </reference>
          <reference field="8" count="1" selected="0">
            <x v="11"/>
          </reference>
          <reference field="9" count="1">
            <x v="3"/>
          </reference>
          <reference field="13" count="1" selected="0">
            <x v="5"/>
          </reference>
        </references>
      </pivotArea>
    </format>
    <format dxfId="1334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11"/>
          </reference>
          <reference field="7" count="1" selected="0">
            <x v="2"/>
          </reference>
          <reference field="8" count="1" selected="0">
            <x v="1"/>
          </reference>
          <reference field="9" count="1">
            <x v="1"/>
          </reference>
          <reference field="13" count="1" selected="0">
            <x v="0"/>
          </reference>
        </references>
      </pivotArea>
    </format>
    <format dxfId="1335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4"/>
          </reference>
          <reference field="8" count="1" selected="0">
            <x v="1"/>
          </reference>
          <reference field="9" count="1">
            <x v="3"/>
          </reference>
          <reference field="13" count="1" selected="0">
            <x v="0"/>
          </reference>
        </references>
      </pivotArea>
    </format>
    <format dxfId="1336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6"/>
          </reference>
          <reference field="8" count="1" selected="0">
            <x v="4"/>
          </reference>
          <reference field="9" count="1">
            <x v="0"/>
          </reference>
          <reference field="13" count="1" selected="0">
            <x v="3"/>
          </reference>
        </references>
      </pivotArea>
    </format>
    <format dxfId="1337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2"/>
          </reference>
          <reference field="8" count="1" selected="0">
            <x v="4"/>
          </reference>
          <reference field="9" count="1">
            <x v="1"/>
          </reference>
          <reference field="13" count="1" selected="0">
            <x v="3"/>
          </reference>
        </references>
      </pivotArea>
    </format>
    <format dxfId="1338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2"/>
          </reference>
          <reference field="6" count="1" selected="0">
            <x v="7"/>
          </reference>
          <reference field="7" count="1" selected="0">
            <x v="5"/>
          </reference>
          <reference field="8" count="1" selected="0">
            <x v="2"/>
          </reference>
          <reference field="9" count="1">
            <x v="4"/>
          </reference>
          <reference field="13" count="1" selected="0">
            <x v="2"/>
          </reference>
        </references>
      </pivotArea>
    </format>
    <format dxfId="1339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0"/>
          </reference>
          <reference field="8" count="1" selected="0">
            <x v="2"/>
          </reference>
          <reference field="9" count="1">
            <x v="0"/>
          </reference>
          <reference field="13" count="1" selected="0">
            <x v="3"/>
          </reference>
        </references>
      </pivotArea>
    </format>
    <format dxfId="1340">
      <pivotArea dataOnly="0" labelOnly="1" outline="0" fieldPosition="0">
        <references count="11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3"/>
          </reference>
          <reference field="8" count="1" selected="0">
            <x v="2"/>
          </reference>
          <reference field="9" count="1">
            <x v="2"/>
          </reference>
          <reference field="13" count="1" selected="0">
            <x v="4"/>
          </reference>
        </references>
      </pivotArea>
    </format>
    <format dxfId="1341">
      <pivotArea field="5" type="button" dataOnly="0" labelOnly="1" outline="0" axis="axisRow" fieldPosition="6"/>
    </format>
    <format dxfId="1342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343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344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1"/>
          </reference>
        </references>
      </pivotArea>
    </format>
    <format dxfId="1345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34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34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48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349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350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351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352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353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354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355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5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35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8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1"/>
          </reference>
        </references>
      </pivotArea>
    </format>
    <format dxfId="1358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359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8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360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361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362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63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364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365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66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1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0"/>
          </reference>
        </references>
      </pivotArea>
    </format>
    <format dxfId="1367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0"/>
          </reference>
        </references>
      </pivotArea>
    </format>
    <format dxfId="1368">
      <pivotArea dataOnly="0" labelOnly="1" outline="0" fieldPosition="0">
        <references count="7">
          <reference field="0" count="1" selected="0">
            <x v="0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69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370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371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372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373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74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375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376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377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378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379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380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381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82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383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384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385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386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387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88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389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390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91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392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393">
      <pivotArea dataOnly="0" labelOnly="1" outline="0" fieldPosition="0">
        <references count="7">
          <reference field="0" count="1" selected="0">
            <x v="2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394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395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396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397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398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1"/>
          </reference>
        </references>
      </pivotArea>
    </format>
    <format dxfId="1399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4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3"/>
          </reference>
          <reference field="13" count="1" selected="0">
            <x v="7"/>
          </reference>
        </references>
      </pivotArea>
    </format>
    <format dxfId="1400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401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402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403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404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405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406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407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408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409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410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411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412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413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414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415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416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417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418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419">
      <pivotArea dataOnly="0" labelOnly="1" outline="0" fieldPosition="0">
        <references count="7">
          <reference field="0" count="1" selected="0">
            <x v="3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420">
      <pivotArea dataOnly="0" labelOnly="1" outline="0" fieldPosition="0">
        <references count="7">
          <reference field="0" count="1" selected="0">
            <x v="4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421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  <reference field="13" count="1" selected="0">
            <x v="2"/>
          </reference>
        </references>
      </pivotArea>
    </format>
    <format dxfId="1422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3"/>
          </reference>
        </references>
      </pivotArea>
    </format>
    <format dxfId="1423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424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3" count="1" selected="0">
            <x v="3"/>
          </reference>
        </references>
      </pivotArea>
    </format>
    <format dxfId="1425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426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427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428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429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0"/>
          </reference>
          <reference field="13" count="1" selected="0">
            <x v="7"/>
          </reference>
        </references>
      </pivotArea>
    </format>
    <format dxfId="1430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1"/>
          </reference>
          <reference field="13" count="1" selected="0">
            <x v="7"/>
          </reference>
        </references>
      </pivotArea>
    </format>
    <format dxfId="1431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2"/>
          </reference>
          <reference field="13" count="1" selected="0">
            <x v="7"/>
          </reference>
        </references>
      </pivotArea>
    </format>
    <format dxfId="1432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13" count="1" selected="0">
            <x v="7"/>
          </reference>
        </references>
      </pivotArea>
    </format>
    <format dxfId="1433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4"/>
          </reference>
          <reference field="13" count="1" selected="0">
            <x v="7"/>
          </reference>
        </references>
      </pivotArea>
    </format>
    <format dxfId="1434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  <reference field="13" count="1" selected="0">
            <x v="0"/>
          </reference>
        </references>
      </pivotArea>
    </format>
    <format dxfId="1435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436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3" count="1" selected="0">
            <x v="0"/>
          </reference>
        </references>
      </pivotArea>
    </format>
    <format dxfId="1437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0"/>
          </reference>
        </references>
      </pivotArea>
    </format>
    <format dxfId="1438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0"/>
          </reference>
        </references>
      </pivotArea>
    </format>
    <format dxfId="1439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7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440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3" count="1" selected="0">
            <x v="5"/>
          </reference>
        </references>
      </pivotArea>
    </format>
    <format dxfId="1441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5"/>
          </reference>
        </references>
      </pivotArea>
    </format>
    <format dxfId="1442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  <reference field="13" count="1" selected="0">
            <x v="2"/>
          </reference>
        </references>
      </pivotArea>
    </format>
    <format dxfId="1443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3"/>
          </reference>
        </references>
      </pivotArea>
    </format>
    <format dxfId="1444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445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446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447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448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449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450">
      <pivotArea dataOnly="0" labelOnly="1" outline="0" fieldPosition="0">
        <references count="7">
          <reference field="0" count="1" selected="0">
            <x v="5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451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452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453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454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3"/>
          </reference>
        </references>
      </pivotArea>
    </format>
    <format dxfId="1455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4"/>
          </reference>
        </references>
      </pivotArea>
    </format>
    <format dxfId="1456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457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458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4"/>
          </reference>
        </references>
      </pivotArea>
    </format>
    <format dxfId="1459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7"/>
          </reference>
        </references>
      </pivotArea>
    </format>
    <format dxfId="1460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1"/>
          </reference>
          <reference field="13" count="1" selected="0">
            <x v="7"/>
          </reference>
        </references>
      </pivotArea>
    </format>
    <format dxfId="1461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7"/>
          </reference>
        </references>
      </pivotArea>
    </format>
    <format dxfId="1462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3" count="1" selected="0">
            <x v="7"/>
          </reference>
        </references>
      </pivotArea>
    </format>
    <format dxfId="1463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7"/>
          </reference>
        </references>
      </pivotArea>
    </format>
    <format dxfId="1464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465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1"/>
          </reference>
          <reference field="13" count="1" selected="0">
            <x v="0"/>
          </reference>
        </references>
      </pivotArea>
    </format>
    <format dxfId="1466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467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3"/>
          </reference>
          <reference field="13" count="1" selected="0">
            <x v="0"/>
          </reference>
        </references>
      </pivotArea>
    </format>
    <format dxfId="1468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0"/>
          </reference>
        </references>
      </pivotArea>
    </format>
    <format dxfId="1469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5"/>
          </reference>
        </references>
      </pivotArea>
    </format>
    <format dxfId="1470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5"/>
          </reference>
        </references>
      </pivotArea>
    </format>
    <format dxfId="1471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472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473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474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475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476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4"/>
          </reference>
        </references>
      </pivotArea>
    </format>
    <format dxfId="1477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478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479">
      <pivotArea dataOnly="0" labelOnly="1" outline="0" fieldPosition="0">
        <references count="7">
          <reference field="0" count="1" selected="0">
            <x v="6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3" count="1" selected="0">
            <x v="4"/>
          </reference>
        </references>
      </pivotArea>
    </format>
    <format dxfId="1480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2"/>
          </reference>
        </references>
      </pivotArea>
    </format>
    <format dxfId="1481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6"/>
          </reference>
          <reference field="13" count="1" selected="0">
            <x v="3"/>
          </reference>
        </references>
      </pivotArea>
    </format>
    <format dxfId="1482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483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3"/>
          </reference>
        </references>
      </pivotArea>
    </format>
    <format dxfId="1484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485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486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487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488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489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1"/>
          </reference>
          <reference field="13" count="1" selected="0">
            <x v="0"/>
          </reference>
        </references>
      </pivotArea>
    </format>
    <format dxfId="1490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491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13" count="1" selected="0">
            <x v="0"/>
          </reference>
        </references>
      </pivotArea>
    </format>
    <format dxfId="1492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13" count="1" selected="0">
            <x v="0"/>
          </reference>
        </references>
      </pivotArea>
    </format>
    <format dxfId="1493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5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5"/>
          </reference>
          <reference field="13" count="1" selected="0">
            <x v="1"/>
          </reference>
        </references>
      </pivotArea>
    </format>
    <format dxfId="1494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495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1"/>
          </reference>
          <reference field="13" count="1" selected="0">
            <x v="0"/>
          </reference>
        </references>
      </pivotArea>
    </format>
    <format dxfId="1496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497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13" count="1" selected="0">
            <x v="0"/>
          </reference>
        </references>
      </pivotArea>
    </format>
    <format dxfId="1498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6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5"/>
          </reference>
          <reference field="13" count="1" selected="0">
            <x v="1"/>
          </reference>
        </references>
      </pivotArea>
    </format>
    <format dxfId="1499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00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5"/>
          </reference>
        </references>
      </pivotArea>
    </format>
    <format dxfId="1501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6"/>
          </reference>
          <reference field="13" count="1" selected="0">
            <x v="5"/>
          </reference>
        </references>
      </pivotArea>
    </format>
    <format dxfId="1502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2"/>
          </reference>
        </references>
      </pivotArea>
    </format>
    <format dxfId="1503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6"/>
          </reference>
          <reference field="13" count="1" selected="0">
            <x v="3"/>
          </reference>
        </references>
      </pivotArea>
    </format>
    <format dxfId="1504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505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506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507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508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509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510">
      <pivotArea dataOnly="0" labelOnly="1" outline="0" fieldPosition="0">
        <references count="7">
          <reference field="0" count="1" selected="0">
            <x v="7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6"/>
          </reference>
          <reference field="13" count="1" selected="0">
            <x v="4"/>
          </reference>
        </references>
      </pivotArea>
    </format>
    <format dxfId="1511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1"/>
          </reference>
        </references>
      </pivotArea>
    </format>
    <format dxfId="1512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1"/>
          </reference>
        </references>
      </pivotArea>
    </format>
    <format dxfId="1513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514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3"/>
          </reference>
        </references>
      </pivotArea>
    </format>
    <format dxfId="1515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516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517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5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6"/>
          </reference>
        </references>
      </pivotArea>
    </format>
    <format dxfId="1518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5"/>
          </reference>
        </references>
      </pivotArea>
    </format>
    <format dxfId="1519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6"/>
          </reference>
        </references>
      </pivotArea>
    </format>
    <format dxfId="1520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521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6"/>
          </reference>
        </references>
      </pivotArea>
    </format>
    <format dxfId="1522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523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3"/>
          </reference>
        </references>
      </pivotArea>
    </format>
    <format dxfId="1524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4"/>
          </reference>
        </references>
      </pivotArea>
    </format>
    <format dxfId="1525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3" count="1" selected="0">
            <x v="0"/>
          </reference>
        </references>
      </pivotArea>
    </format>
    <format dxfId="1526">
      <pivotArea dataOnly="0" labelOnly="1" outline="0" fieldPosition="0">
        <references count="7">
          <reference field="0" count="1" selected="0">
            <x v="8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3" count="1" selected="0">
            <x v="0"/>
          </reference>
        </references>
      </pivotArea>
    </format>
    <format dxfId="1527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528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529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530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31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1"/>
          </reference>
        </references>
      </pivotArea>
    </format>
    <format dxfId="1532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533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34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35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536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37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538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539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40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541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542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43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544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545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46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1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547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10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48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49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550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51">
      <pivotArea dataOnly="0" labelOnly="1" outline="0" fieldPosition="0">
        <references count="7">
          <reference field="0" count="1" selected="0">
            <x v="9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52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553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0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554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555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2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56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1"/>
          </reference>
        </references>
      </pivotArea>
    </format>
    <format dxfId="1557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558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59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60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4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561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62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563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6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564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65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566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7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567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68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7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4"/>
          </reference>
        </references>
      </pivotArea>
    </format>
    <format dxfId="1569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570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8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71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9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0"/>
          </reference>
        </references>
      </pivotArea>
    </format>
    <format dxfId="1572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9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573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74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1"/>
          </reference>
        </references>
      </pivotArea>
    </format>
    <format dxfId="1575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76">
      <pivotArea dataOnly="0" labelOnly="1" outline="0" fieldPosition="0">
        <references count="7">
          <reference field="0" count="1" selected="0">
            <x v="10"/>
          </reference>
          <reference field="1" count="1" selected="0">
            <x v="1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77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0"/>
          </reference>
        </references>
      </pivotArea>
    </format>
    <format dxfId="1578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0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2"/>
          </reference>
        </references>
      </pivotArea>
    </format>
    <format dxfId="1579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7"/>
          </reference>
        </references>
      </pivotArea>
    </format>
    <format dxfId="1580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2"/>
          </reference>
        </references>
      </pivotArea>
    </format>
    <format dxfId="1581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2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2"/>
          </reference>
        </references>
      </pivotArea>
    </format>
    <format dxfId="1582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2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4"/>
          </reference>
        </references>
      </pivotArea>
    </format>
    <format dxfId="1583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2"/>
          </reference>
        </references>
      </pivotArea>
    </format>
    <format dxfId="1584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3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85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3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4"/>
          </reference>
        </references>
      </pivotArea>
    </format>
    <format dxfId="1586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5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4"/>
          </reference>
        </references>
      </pivotArea>
    </format>
    <format dxfId="1587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5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5"/>
          </reference>
        </references>
      </pivotArea>
    </format>
    <format dxfId="1588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5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6"/>
          </reference>
        </references>
      </pivotArea>
    </format>
    <format dxfId="1589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6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4"/>
          </reference>
        </references>
      </pivotArea>
    </format>
    <format dxfId="1590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6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5"/>
          </reference>
        </references>
      </pivotArea>
    </format>
    <format dxfId="1591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6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6"/>
          </reference>
        </references>
      </pivotArea>
    </format>
    <format dxfId="1592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7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93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7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5"/>
          </reference>
        </references>
      </pivotArea>
    </format>
    <format dxfId="1594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7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5"/>
          </reference>
        </references>
      </pivotArea>
    </format>
    <format dxfId="1595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8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6"/>
          </reference>
          <reference field="5" count="1">
            <x v="1"/>
          </reference>
          <reference field="13" count="1" selected="0">
            <x v="0"/>
          </reference>
        </references>
      </pivotArea>
    </format>
    <format dxfId="1596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8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6"/>
          </reference>
          <reference field="5" count="1">
            <x v="3"/>
          </reference>
          <reference field="13" count="1" selected="0">
            <x v="0"/>
          </reference>
        </references>
      </pivotArea>
    </format>
    <format dxfId="1597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9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1"/>
          </reference>
        </references>
      </pivotArea>
    </format>
    <format dxfId="1598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9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599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9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3"/>
          </reference>
        </references>
      </pivotArea>
    </format>
    <format dxfId="1600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2"/>
          </reference>
          <reference field="13" count="1" selected="0">
            <x v="2"/>
          </reference>
        </references>
      </pivotArea>
    </format>
    <format dxfId="1601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3" count="1" selected="0">
            <x v="3"/>
          </reference>
        </references>
      </pivotArea>
    </format>
    <format dxfId="1602">
      <pivotArea dataOnly="0" labelOnly="1" outline="0" fieldPosition="0">
        <references count="7">
          <reference field="0" count="1" selected="0">
            <x v="11"/>
          </reference>
          <reference field="1" count="1" selected="0">
            <x v="10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0"/>
          </reference>
          <reference field="13" count="1" selected="0">
            <x v="4"/>
          </reference>
        </references>
      </pivotArea>
    </format>
    <format dxfId="1603">
      <pivotArea field="2" type="button" dataOnly="0" labelOnly="1" outline="0" axis="axisRow" fieldPosition="3"/>
    </format>
    <format dxfId="160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3">
            <x v="0"/>
            <x v="2"/>
            <x v="4"/>
          </reference>
          <reference field="13" count="1" selected="0">
            <x v="1"/>
          </reference>
        </references>
      </pivotArea>
    </format>
    <format dxfId="160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60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0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0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0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1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2">
            <x v="0"/>
            <x v="4"/>
          </reference>
          <reference field="13" count="1" selected="0">
            <x v="3"/>
          </reference>
        </references>
      </pivotArea>
    </format>
    <format dxfId="161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1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2">
            <x v="0"/>
            <x v="4"/>
          </reference>
          <reference field="13" count="1" selected="0">
            <x v="2"/>
          </reference>
        </references>
      </pivotArea>
    </format>
    <format dxfId="161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1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>
            <x v="1"/>
          </reference>
          <reference field="13" count="1" selected="0">
            <x v="1"/>
          </reference>
        </references>
      </pivotArea>
    </format>
    <format dxfId="161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1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>
            <x v="3"/>
          </reference>
          <reference field="13" count="1" selected="0">
            <x v="4"/>
          </reference>
        </references>
      </pivotArea>
    </format>
    <format dxfId="161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61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1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62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2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1"/>
          </reference>
          <reference field="2" count="2">
            <x v="1"/>
            <x v="3"/>
          </reference>
          <reference field="13" count="1" selected="0">
            <x v="0"/>
          </reference>
        </references>
      </pivotArea>
    </format>
    <format dxfId="162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1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23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0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624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3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625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3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26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4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27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5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28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5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29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6"/>
          </reference>
          <reference field="2" count="2">
            <x v="0"/>
            <x v="4"/>
          </reference>
          <reference field="13" count="1" selected="0">
            <x v="3"/>
          </reference>
        </references>
      </pivotArea>
    </format>
    <format dxfId="1630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6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31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7"/>
          </reference>
          <reference field="2" count="2">
            <x v="0"/>
            <x v="4"/>
          </reference>
          <reference field="13" count="1" selected="0">
            <x v="2"/>
          </reference>
        </references>
      </pivotArea>
    </format>
    <format dxfId="1632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7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33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8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34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8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35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9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636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9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37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0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638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0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39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1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640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11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41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0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642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2"/>
          </reference>
          <reference field="2" count="3">
            <x v="0"/>
            <x v="2"/>
            <x v="4"/>
          </reference>
          <reference field="13" count="1" selected="0">
            <x v="1"/>
          </reference>
        </references>
      </pivotArea>
    </format>
    <format dxfId="164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4"/>
          </reference>
          <reference field="2" count="1">
            <x v="3"/>
          </reference>
          <reference field="13" count="1" selected="0">
            <x v="7"/>
          </reference>
        </references>
      </pivotArea>
    </format>
    <format dxfId="1644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5"/>
          </reference>
          <reference field="2" count="2">
            <x v="0"/>
            <x v="4"/>
          </reference>
          <reference field="13" count="1" selected="0">
            <x v="3"/>
          </reference>
        </references>
      </pivotArea>
    </format>
    <format dxfId="1645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5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4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6"/>
          </reference>
          <reference field="2" count="2">
            <x v="0"/>
            <x v="4"/>
          </reference>
          <reference field="13" count="1" selected="0">
            <x v="3"/>
          </reference>
        </references>
      </pivotArea>
    </format>
    <format dxfId="1647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6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48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7"/>
          </reference>
          <reference field="2" count="2">
            <x v="0"/>
            <x v="4"/>
          </reference>
          <reference field="13" count="1" selected="0">
            <x v="2"/>
          </reference>
        </references>
      </pivotArea>
    </format>
    <format dxfId="1649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7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50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8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51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8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52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9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653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9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54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10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655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10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56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11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657">
      <pivotArea dataOnly="0" labelOnly="1" outline="0" fieldPosition="0">
        <references count="4">
          <reference field="0" count="1" selected="0">
            <x v="3"/>
          </reference>
          <reference field="1" count="1" selected="0">
            <x v="11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658">
      <pivotArea dataOnly="0" labelOnly="1" outline="0" fieldPosition="0">
        <references count="4">
          <reference field="0" count="1" selected="0">
            <x v="4"/>
          </reference>
          <reference field="1" count="1" selected="0">
            <x v="0"/>
          </reference>
          <reference field="2" count="1">
            <x v="3"/>
          </reference>
          <reference field="13" count="1" selected="0">
            <x v="4"/>
          </reference>
        </references>
      </pivotArea>
    </format>
    <format dxfId="1659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0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60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0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61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2"/>
          </reference>
          <reference field="2" count="2">
            <x v="0"/>
            <x v="2"/>
          </reference>
          <reference field="13" count="1" selected="0">
            <x v="3"/>
          </reference>
        </references>
      </pivotArea>
    </format>
    <format dxfId="1662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2"/>
          </reference>
          <reference field="2" count="1">
            <x v="4"/>
          </reference>
          <reference field="13" count="1" selected="0">
            <x v="4"/>
          </reference>
        </references>
      </pivotArea>
    </format>
    <format dxfId="1663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3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664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3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665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6"/>
          </reference>
          <reference field="2" count="5">
            <x v="0"/>
            <x v="1"/>
            <x v="2"/>
            <x v="3"/>
            <x v="4"/>
          </reference>
          <reference field="13" count="1" selected="0">
            <x v="7"/>
          </reference>
        </references>
      </pivotArea>
    </format>
    <format dxfId="1666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7"/>
          </reference>
          <reference field="2" count="5">
            <x v="0"/>
            <x v="1"/>
            <x v="2"/>
            <x v="3"/>
            <x v="4"/>
          </reference>
          <reference field="13" count="1" selected="0">
            <x v="0"/>
          </reference>
        </references>
      </pivotArea>
    </format>
    <format dxfId="1667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7"/>
          </reference>
          <reference field="2" count="1">
            <x v="5"/>
          </reference>
          <reference field="13" count="1" selected="0">
            <x v="1"/>
          </reference>
        </references>
      </pivotArea>
    </format>
    <format dxfId="1668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8"/>
          </reference>
          <reference field="2" count="2">
            <x v="2"/>
            <x v="4"/>
          </reference>
          <reference field="13" count="1" selected="0">
            <x v="5"/>
          </reference>
        </references>
      </pivotArea>
    </format>
    <format dxfId="1669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9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70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9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71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9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72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0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673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0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674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1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675">
      <pivotArea dataOnly="0" labelOnly="1" outline="0" fieldPosition="0">
        <references count="4">
          <reference field="0" count="1" selected="0">
            <x v="5"/>
          </reference>
          <reference field="1" count="1" selected="0">
            <x v="11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676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0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77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0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78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2"/>
          </reference>
          <reference field="2" count="2">
            <x v="0"/>
            <x v="2"/>
          </reference>
          <reference field="13" count="1" selected="0">
            <x v="3"/>
          </reference>
        </references>
      </pivotArea>
    </format>
    <format dxfId="1679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2"/>
          </reference>
          <reference field="2" count="1">
            <x v="4"/>
          </reference>
          <reference field="13" count="1" selected="0">
            <x v="4"/>
          </reference>
        </references>
      </pivotArea>
    </format>
    <format dxfId="1680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3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681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3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682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5"/>
          </reference>
          <reference field="2" count="5">
            <x v="0"/>
            <x v="1"/>
            <x v="2"/>
            <x v="3"/>
            <x v="4"/>
          </reference>
          <reference field="13" count="1" selected="0">
            <x v="7"/>
          </reference>
        </references>
      </pivotArea>
    </format>
    <format dxfId="1683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7"/>
          </reference>
          <reference field="2" count="5">
            <x v="0"/>
            <x v="1"/>
            <x v="2"/>
            <x v="3"/>
            <x v="4"/>
          </reference>
          <reference field="13" count="1" selected="0">
            <x v="0"/>
          </reference>
        </references>
      </pivotArea>
    </format>
    <format dxfId="1684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8"/>
          </reference>
          <reference field="2" count="2">
            <x v="2"/>
            <x v="4"/>
          </reference>
          <reference field="13" count="1" selected="0">
            <x v="5"/>
          </reference>
        </references>
      </pivotArea>
    </format>
    <format dxfId="1685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9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86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9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87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9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688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0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689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0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690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1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691">
      <pivotArea dataOnly="0" labelOnly="1" outline="0" fieldPosition="0">
        <references count="4">
          <reference field="0" count="1" selected="0">
            <x v="6"/>
          </reference>
          <reference field="1" count="1" selected="0">
            <x v="11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692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693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0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694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2"/>
          </reference>
          <reference field="2" count="2">
            <x v="0"/>
            <x v="2"/>
          </reference>
          <reference field="13" count="1" selected="0">
            <x v="3"/>
          </reference>
        </references>
      </pivotArea>
    </format>
    <format dxfId="1695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2"/>
          </reference>
          <reference field="2" count="1">
            <x v="4"/>
          </reference>
          <reference field="13" count="1" selected="0">
            <x v="4"/>
          </reference>
        </references>
      </pivotArea>
    </format>
    <format dxfId="1696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3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697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3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698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5"/>
          </reference>
          <reference field="2" count="5">
            <x v="0"/>
            <x v="1"/>
            <x v="2"/>
            <x v="3"/>
            <x v="4"/>
          </reference>
          <reference field="13" count="1" selected="0">
            <x v="0"/>
          </reference>
        </references>
      </pivotArea>
    </format>
    <format dxfId="1699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5"/>
          </reference>
          <reference field="2" count="1">
            <x v="5"/>
          </reference>
          <reference field="13" count="1" selected="0">
            <x v="1"/>
          </reference>
        </references>
      </pivotArea>
    </format>
    <format dxfId="1700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6"/>
          </reference>
          <reference field="2" count="4">
            <x v="0"/>
            <x v="1"/>
            <x v="2"/>
            <x v="3"/>
          </reference>
          <reference field="13" count="1" selected="0">
            <x v="0"/>
          </reference>
        </references>
      </pivotArea>
    </format>
    <format dxfId="1701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6"/>
          </reference>
          <reference field="2" count="1">
            <x v="5"/>
          </reference>
          <reference field="13" count="1" selected="0">
            <x v="1"/>
          </reference>
        </references>
      </pivotArea>
    </format>
    <format dxfId="1702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6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03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8"/>
          </reference>
          <reference field="2" count="2">
            <x v="2"/>
            <x v="4"/>
          </reference>
          <reference field="13" count="1" selected="0">
            <x v="5"/>
          </reference>
        </references>
      </pivotArea>
    </format>
    <format dxfId="1704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9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705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9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706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9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07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10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708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10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709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11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710">
      <pivotArea dataOnly="0" labelOnly="1" outline="0" fieldPosition="0">
        <references count="4">
          <reference field="0" count="1" selected="0">
            <x v="7"/>
          </reference>
          <reference field="1" count="1" selected="0">
            <x v="11"/>
          </reference>
          <reference field="2" count="2">
            <x v="2"/>
            <x v="4"/>
          </reference>
          <reference field="13" count="1" selected="0">
            <x v="4"/>
          </reference>
        </references>
      </pivotArea>
    </format>
    <format dxfId="1711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0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712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2"/>
          </reference>
          <reference field="2" count="2">
            <x v="0"/>
            <x v="2"/>
          </reference>
          <reference field="13" count="1" selected="0">
            <x v="3"/>
          </reference>
        </references>
      </pivotArea>
    </format>
    <format dxfId="1713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3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714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3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15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5"/>
          </reference>
          <reference field="2" count="1">
            <x v="0"/>
          </reference>
          <reference field="13" count="1" selected="0">
            <x v="6"/>
          </reference>
        </references>
      </pivotArea>
    </format>
    <format dxfId="1716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6"/>
          </reference>
          <reference field="2" count="1">
            <x v="2"/>
          </reference>
          <reference field="13" count="1" selected="0">
            <x v="5"/>
          </reference>
        </references>
      </pivotArea>
    </format>
    <format dxfId="1717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6"/>
          </reference>
          <reference field="2" count="1">
            <x v="0"/>
          </reference>
          <reference field="13" count="1" selected="0">
            <x v="6"/>
          </reference>
        </references>
      </pivotArea>
    </format>
    <format dxfId="1718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7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19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7"/>
          </reference>
          <reference field="2" count="1">
            <x v="0"/>
          </reference>
          <reference field="13" count="1" selected="0">
            <x v="6"/>
          </reference>
        </references>
      </pivotArea>
    </format>
    <format dxfId="1720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9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21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10"/>
          </reference>
          <reference field="2" count="1">
            <x v="0"/>
          </reference>
          <reference field="13" count="1" selected="0">
            <x v="3"/>
          </reference>
        </references>
      </pivotArea>
    </format>
    <format dxfId="1722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10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23">
      <pivotArea dataOnly="0" labelOnly="1" outline="0" fieldPosition="0">
        <references count="4">
          <reference field="0" count="1" selected="0">
            <x v="8"/>
          </reference>
          <reference field="1" count="1" selected="0">
            <x v="11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724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0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725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2"/>
          </reference>
          <reference field="2" count="3">
            <x v="0"/>
            <x v="2"/>
            <x v="4"/>
          </reference>
          <reference field="13" count="1" selected="0">
            <x v="1"/>
          </reference>
        </references>
      </pivotArea>
    </format>
    <format dxfId="1726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3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727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3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28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4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729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5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730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5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31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6"/>
          </reference>
          <reference field="2" count="2">
            <x v="0"/>
            <x v="4"/>
          </reference>
          <reference field="13" count="1" selected="0">
            <x v="3"/>
          </reference>
        </references>
      </pivotArea>
    </format>
    <format dxfId="1732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6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33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7"/>
          </reference>
          <reference field="2" count="2">
            <x v="0"/>
            <x v="4"/>
          </reference>
          <reference field="13" count="1" selected="0">
            <x v="2"/>
          </reference>
        </references>
      </pivotArea>
    </format>
    <format dxfId="1734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7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35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8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736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8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737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0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738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0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39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1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740">
      <pivotArea dataOnly="0" labelOnly="1" outline="0" fieldPosition="0">
        <references count="4">
          <reference field="0" count="1" selected="0">
            <x v="9"/>
          </reference>
          <reference field="1" count="1" selected="0">
            <x v="11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41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0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742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2"/>
          </reference>
          <reference field="2" count="3">
            <x v="0"/>
            <x v="2"/>
            <x v="4"/>
          </reference>
          <reference field="13" count="1" selected="0">
            <x v="1"/>
          </reference>
        </references>
      </pivotArea>
    </format>
    <format dxfId="1743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3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744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3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45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4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746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5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747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5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48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6"/>
          </reference>
          <reference field="2" count="2">
            <x v="0"/>
            <x v="4"/>
          </reference>
          <reference field="13" count="1" selected="0">
            <x v="3"/>
          </reference>
        </references>
      </pivotArea>
    </format>
    <format dxfId="1749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6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50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7"/>
          </reference>
          <reference field="2" count="2">
            <x v="0"/>
            <x v="4"/>
          </reference>
          <reference field="13" count="1" selected="0">
            <x v="2"/>
          </reference>
        </references>
      </pivotArea>
    </format>
    <format dxfId="1751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7"/>
          </reference>
          <reference field="2" count="1">
            <x v="2"/>
          </reference>
          <reference field="13" count="1" selected="0">
            <x v="4"/>
          </reference>
        </references>
      </pivotArea>
    </format>
    <format dxfId="1752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8"/>
          </reference>
          <reference field="2" count="1">
            <x v="0"/>
          </reference>
          <reference field="13" count="1" selected="0">
            <x v="2"/>
          </reference>
        </references>
      </pivotArea>
    </format>
    <format dxfId="1753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8"/>
          </reference>
          <reference field="2" count="1">
            <x v="4"/>
          </reference>
          <reference field="13" count="1" selected="0">
            <x v="3"/>
          </reference>
        </references>
      </pivotArea>
    </format>
    <format dxfId="1754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9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755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9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56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11"/>
          </reference>
          <reference field="2" count="2">
            <x v="0"/>
            <x v="2"/>
          </reference>
          <reference field="13" count="1" selected="0">
            <x v="1"/>
          </reference>
        </references>
      </pivotArea>
    </format>
    <format dxfId="1757">
      <pivotArea dataOnly="0" labelOnly="1" outline="0" fieldPosition="0">
        <references count="4">
          <reference field="0" count="1" selected="0">
            <x v="10"/>
          </reference>
          <reference field="1" count="1" selected="0">
            <x v="11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58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2" count="1">
            <x v="1"/>
          </reference>
          <reference field="13" count="1" selected="0">
            <x v="0"/>
          </reference>
        </references>
      </pivotArea>
    </format>
    <format dxfId="1759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2" count="1">
            <x v="4"/>
          </reference>
          <reference field="13" count="1" selected="0">
            <x v="2"/>
          </reference>
        </references>
      </pivotArea>
    </format>
    <format dxfId="1760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0"/>
          </reference>
          <reference field="2" count="1">
            <x v="3"/>
          </reference>
          <reference field="13" count="1" selected="0">
            <x v="7"/>
          </reference>
        </references>
      </pivotArea>
    </format>
    <format dxfId="1761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2"/>
          </reference>
          <reference field="2" count="2">
            <x v="1"/>
            <x v="3"/>
          </reference>
          <reference field="13" count="1" selected="0">
            <x v="2"/>
          </reference>
        </references>
      </pivotArea>
    </format>
    <format dxfId="1762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2"/>
          </reference>
          <reference field="2" count="1">
            <x v="4"/>
          </reference>
          <reference field="13" count="1" selected="0">
            <x v="4"/>
          </reference>
        </references>
      </pivotArea>
    </format>
    <format dxfId="1763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3"/>
          </reference>
          <reference field="2" count="1">
            <x v="1"/>
          </reference>
          <reference field="13" count="1" selected="0">
            <x v="2"/>
          </reference>
        </references>
      </pivotArea>
    </format>
    <format dxfId="1764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3"/>
          </reference>
          <reference field="2" count="1">
            <x v="3"/>
          </reference>
          <reference field="13" count="1" selected="0">
            <x v="3"/>
          </reference>
        </references>
      </pivotArea>
    </format>
    <format dxfId="1765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3"/>
          </reference>
          <reference field="2" count="1">
            <x v="4"/>
          </reference>
          <reference field="13" count="1" selected="0">
            <x v="4"/>
          </reference>
        </references>
      </pivotArea>
    </format>
    <format dxfId="1766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5"/>
          </reference>
          <reference field="2" count="1">
            <x v="3"/>
          </reference>
          <reference field="13" count="1" selected="0">
            <x v="4"/>
          </reference>
        </references>
      </pivotArea>
    </format>
    <format dxfId="1767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5"/>
          </reference>
          <reference field="2" count="1">
            <x v="1"/>
          </reference>
          <reference field="13" count="1" selected="0">
            <x v="5"/>
          </reference>
        </references>
      </pivotArea>
    </format>
    <format dxfId="1768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5"/>
          </reference>
          <reference field="2" count="1">
            <x v="4"/>
          </reference>
          <reference field="13" count="1" selected="0">
            <x v="6"/>
          </reference>
        </references>
      </pivotArea>
    </format>
    <format dxfId="1769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6"/>
          </reference>
          <reference field="2" count="1">
            <x v="3"/>
          </reference>
          <reference field="13" count="1" selected="0">
            <x v="4"/>
          </reference>
        </references>
      </pivotArea>
    </format>
    <format dxfId="1770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6"/>
          </reference>
          <reference field="2" count="1">
            <x v="1"/>
          </reference>
          <reference field="13" count="1" selected="0">
            <x v="5"/>
          </reference>
        </references>
      </pivotArea>
    </format>
    <format dxfId="1771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6"/>
          </reference>
          <reference field="2" count="1">
            <x v="4"/>
          </reference>
          <reference field="13" count="1" selected="0">
            <x v="6"/>
          </reference>
        </references>
      </pivotArea>
    </format>
    <format dxfId="1772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7"/>
          </reference>
          <reference field="2" count="1">
            <x v="3"/>
          </reference>
          <reference field="13" count="1" selected="0">
            <x v="3"/>
          </reference>
        </references>
      </pivotArea>
    </format>
    <format dxfId="1773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7"/>
          </reference>
          <reference field="2" count="2">
            <x v="1"/>
            <x v="4"/>
          </reference>
          <reference field="13" count="1" selected="0">
            <x v="5"/>
          </reference>
        </references>
      </pivotArea>
    </format>
    <format dxfId="1774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8"/>
          </reference>
          <reference field="2" count="2">
            <x v="0"/>
            <x v="2"/>
          </reference>
          <reference field="13" count="1" selected="0">
            <x v="0"/>
          </reference>
        </references>
      </pivotArea>
    </format>
    <format dxfId="1775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9"/>
          </reference>
          <reference field="2" count="1">
            <x v="1"/>
          </reference>
          <reference field="13" count="1" selected="0">
            <x v="1"/>
          </reference>
        </references>
      </pivotArea>
    </format>
    <format dxfId="1776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9"/>
          </reference>
          <reference field="2" count="2">
            <x v="3"/>
            <x v="4"/>
          </reference>
          <reference field="13" count="1" selected="0">
            <x v="3"/>
          </reference>
        </references>
      </pivotArea>
    </format>
    <format dxfId="1777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10"/>
          </reference>
          <reference field="2" count="1">
            <x v="1"/>
          </reference>
          <reference field="13" count="1" selected="0">
            <x v="2"/>
          </reference>
        </references>
      </pivotArea>
    </format>
    <format dxfId="1778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10"/>
          </reference>
          <reference field="2" count="1">
            <x v="3"/>
          </reference>
          <reference field="13" count="1" selected="0">
            <x v="3"/>
          </reference>
        </references>
      </pivotArea>
    </format>
    <format dxfId="1779">
      <pivotArea dataOnly="0" labelOnly="1" outline="0" fieldPosition="0">
        <references count="4">
          <reference field="0" count="1" selected="0">
            <x v="11"/>
          </reference>
          <reference field="1" count="1" selected="0">
            <x v="10"/>
          </reference>
          <reference field="2" count="1">
            <x v="4"/>
          </reference>
          <reference field="13" count="1" selected="0">
            <x v="4"/>
          </reference>
        </references>
      </pivotArea>
    </format>
  </formats>
  <pivotTableStyleInfo name="PivotStyleLight16" showRowHeaders="0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7D1011-1604-460D-9840-448105532108}" name="TableData" displayName="TableData" ref="A1:P282" totalsRowShown="0">
  <autoFilter ref="A1:P282" xr:uid="{56A8B211-5816-4DC9-8713-C4695B9314E9}"/>
  <tableColumns count="16">
    <tableColumn id="1" xr3:uid="{5C9227D7-32B9-4AB9-824A-169D2B167922}" name="FROM" dataDxfId="14"/>
    <tableColumn id="2" xr3:uid="{C7945A28-DD09-4400-824D-D7155C64A7E2}" name="TO" dataDxfId="13"/>
    <tableColumn id="3" xr3:uid="{174F46EA-9254-4B4E-A3B9-F7C37F3D398D}" name="LOAD DAY" dataDxfId="12"/>
    <tableColumn id="4" xr3:uid="{D9D2F5DC-C765-45ED-83C1-9DBF1B453DCA}" name="LOAD START TIME" dataDxfId="11"/>
    <tableColumn id="5" xr3:uid="{8AB5E485-1354-4E05-B7A5-6B91A4327DA8}" name="LOAD COMPLETE TIME" dataDxfId="10"/>
    <tableColumn id="6" xr3:uid="{7079F4C5-E8B4-41C3-8DF9-269C1AE2DF93}" name="DEPART DAY"/>
    <tableColumn id="7" xr3:uid="{4E28F584-5DC6-4426-A741-D950BAE87343}" name="DEPART TIME" dataDxfId="9"/>
    <tableColumn id="8" xr3:uid="{6EE7F92D-3083-4FA6-8C02-2F41CAA0A61E}" name="ARRIVE DAY" dataDxfId="8"/>
    <tableColumn id="9" xr3:uid="{EAAA6523-830A-4CFF-9890-6FA28878D02D}" name="ARRIVE TIME" dataDxfId="7"/>
    <tableColumn id="10" xr3:uid="{3B609098-BEE3-45BD-912A-D2991F23A0C4}" name="UNLOAD DAY" dataDxfId="6"/>
    <tableColumn id="11" xr3:uid="{85EDEBC5-9AEE-4160-A7E1-B2B30E7EA80D}" name="UNLOAD TIME" dataDxfId="5"/>
    <tableColumn id="12" xr3:uid="{0CD72E29-2445-4006-AC7F-77E5DAD51673}" name="LOGISITCS NOTES" dataDxfId="4"/>
    <tableColumn id="13" xr3:uid="{E2231FDC-B59B-4A1F-A127-BA6BFBD5251C}" name="TRANSFER WRITER NOTES" dataDxfId="3"/>
    <tableColumn id="14" xr3:uid="{78F085BE-F0B0-4423-9CAE-A8082D4429D8}" name="TRANSIT TIME" dataDxfId="2"/>
    <tableColumn id="15" xr3:uid="{97740973-8957-48C2-8861-0D06C79A9861}" name="TRANSIT DAYS 1" dataDxfId="1">
      <calculatedColumnFormula>IF(P2="x",N2,"Cancelled")</calculatedColumnFormula>
    </tableColumn>
    <tableColumn id="16" xr3:uid="{73196548-061B-49BB-947A-BC010645ACC4}" name="Activ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7" dT="2025-02-19T21:23:04.00" personId="{1B2E012D-DD96-407C-8806-2558EC14D702}" id="{BCCAF22A-5338-4918-BB71-3C5EC00AAD84}">
    <text xml:space="preserve">At one point I had this schedule memorized...lol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2DE5-CEDF-46A6-BFD3-21A3303B6852}">
  <dimension ref="A1:O282"/>
  <sheetViews>
    <sheetView tabSelected="1" topLeftCell="A253" workbookViewId="0">
      <selection activeCell="K277" sqref="K277"/>
    </sheetView>
  </sheetViews>
  <sheetFormatPr defaultRowHeight="15"/>
  <cols>
    <col min="1" max="2" width="12.85546875" bestFit="1" customWidth="1"/>
    <col min="3" max="3" width="17.140625" bestFit="1" customWidth="1"/>
    <col min="4" max="4" width="13.5703125" bestFit="1" customWidth="1"/>
    <col min="5" max="5" width="20.7109375" bestFit="1" customWidth="1"/>
    <col min="6" max="6" width="24.85546875" bestFit="1" customWidth="1"/>
    <col min="7" max="7" width="15.5703125" bestFit="1" customWidth="1"/>
    <col min="8" max="8" width="16.5703125" bestFit="1" customWidth="1"/>
    <col min="9" max="9" width="15.140625" bestFit="1" customWidth="1"/>
    <col min="10" max="10" width="15.85546875" bestFit="1" customWidth="1"/>
    <col min="11" max="11" width="16.42578125" bestFit="1" customWidth="1"/>
    <col min="12" max="12" width="17.28515625" bestFit="1" customWidth="1"/>
    <col min="13" max="15" width="0" hidden="1" customWidth="1"/>
  </cols>
  <sheetData>
    <row r="1" spans="1:15">
      <c r="A1" s="122" t="s">
        <v>0</v>
      </c>
      <c r="B1" s="122" t="s">
        <v>1</v>
      </c>
      <c r="C1" s="122" t="s">
        <v>2</v>
      </c>
      <c r="D1" s="126" t="s">
        <v>3</v>
      </c>
      <c r="E1" s="127" t="s">
        <v>4</v>
      </c>
      <c r="F1" s="128" t="s">
        <v>5</v>
      </c>
      <c r="G1" s="129" t="s">
        <v>6</v>
      </c>
      <c r="H1" s="130" t="s">
        <v>7</v>
      </c>
      <c r="I1" s="131" t="s">
        <v>8</v>
      </c>
      <c r="J1" s="128" t="s">
        <v>9</v>
      </c>
      <c r="K1" s="131" t="s">
        <v>10</v>
      </c>
      <c r="L1" s="128" t="s">
        <v>11</v>
      </c>
      <c r="M1" s="123" t="s">
        <v>12</v>
      </c>
      <c r="N1" s="123" t="s">
        <v>13</v>
      </c>
      <c r="O1" s="119" t="s">
        <v>14</v>
      </c>
    </row>
    <row r="2" spans="1:15">
      <c r="A2" s="120" t="s">
        <v>15</v>
      </c>
      <c r="B2" s="120" t="s">
        <v>16</v>
      </c>
      <c r="C2" s="120" t="s">
        <v>17</v>
      </c>
      <c r="D2" s="124" t="s">
        <v>18</v>
      </c>
      <c r="E2" s="125">
        <v>0.625</v>
      </c>
      <c r="F2" s="125">
        <v>0.66666666666666663</v>
      </c>
      <c r="G2" s="124" t="s">
        <v>18</v>
      </c>
      <c r="H2" s="125">
        <v>0.6875</v>
      </c>
      <c r="I2" s="124" t="s">
        <v>19</v>
      </c>
      <c r="J2" s="125">
        <v>0.33333333333333331</v>
      </c>
      <c r="K2" s="124" t="s">
        <v>19</v>
      </c>
      <c r="L2" s="125">
        <v>0.375</v>
      </c>
      <c r="M2" s="120" t="s">
        <v>20</v>
      </c>
      <c r="N2" s="120" t="s">
        <v>20</v>
      </c>
      <c r="O2" s="121">
        <v>1</v>
      </c>
    </row>
    <row r="3" spans="1:15">
      <c r="A3" s="120" t="s">
        <v>15</v>
      </c>
      <c r="B3" s="120" t="s">
        <v>16</v>
      </c>
      <c r="C3" s="120" t="s">
        <v>17</v>
      </c>
      <c r="D3" s="124" t="s">
        <v>19</v>
      </c>
      <c r="E3" s="125">
        <v>0.625</v>
      </c>
      <c r="F3" s="125">
        <v>0.66666666666666663</v>
      </c>
      <c r="G3" s="124" t="s">
        <v>19</v>
      </c>
      <c r="H3" s="125">
        <v>0.6875</v>
      </c>
      <c r="I3" s="124" t="s">
        <v>21</v>
      </c>
      <c r="J3" s="125">
        <v>0.33333333333333331</v>
      </c>
      <c r="K3" s="124" t="s">
        <v>21</v>
      </c>
      <c r="L3" s="125">
        <v>0.375</v>
      </c>
      <c r="M3" s="120" t="s">
        <v>20</v>
      </c>
      <c r="N3" s="120" t="s">
        <v>20</v>
      </c>
      <c r="O3" s="121">
        <v>1</v>
      </c>
    </row>
    <row r="4" spans="1:15">
      <c r="A4" s="120" t="s">
        <v>15</v>
      </c>
      <c r="B4" s="120" t="s">
        <v>16</v>
      </c>
      <c r="C4" s="120" t="s">
        <v>17</v>
      </c>
      <c r="D4" s="124" t="s">
        <v>21</v>
      </c>
      <c r="E4" s="125">
        <v>0.625</v>
      </c>
      <c r="F4" s="125">
        <v>0.66666666666666663</v>
      </c>
      <c r="G4" s="124" t="s">
        <v>21</v>
      </c>
      <c r="H4" s="125">
        <v>0.6875</v>
      </c>
      <c r="I4" s="124" t="s">
        <v>22</v>
      </c>
      <c r="J4" s="125">
        <v>0.33333333333333331</v>
      </c>
      <c r="K4" s="124" t="s">
        <v>22</v>
      </c>
      <c r="L4" s="125">
        <v>0.375</v>
      </c>
      <c r="M4" s="120" t="s">
        <v>20</v>
      </c>
      <c r="N4" s="120" t="s">
        <v>20</v>
      </c>
      <c r="O4" s="121">
        <v>1</v>
      </c>
    </row>
    <row r="5" spans="1:15">
      <c r="A5" s="120" t="s">
        <v>15</v>
      </c>
      <c r="B5" s="120" t="s">
        <v>23</v>
      </c>
      <c r="C5" s="120" t="s">
        <v>17</v>
      </c>
      <c r="D5" s="124" t="s">
        <v>18</v>
      </c>
      <c r="E5" s="125">
        <v>0.625</v>
      </c>
      <c r="F5" s="125">
        <v>0.66666666666666663</v>
      </c>
      <c r="G5" s="124" t="s">
        <v>18</v>
      </c>
      <c r="H5" s="125">
        <v>0.6875</v>
      </c>
      <c r="I5" s="124" t="s">
        <v>19</v>
      </c>
      <c r="J5" s="125">
        <v>0.33333333333333331</v>
      </c>
      <c r="K5" s="124" t="s">
        <v>19</v>
      </c>
      <c r="L5" s="125">
        <v>0.375</v>
      </c>
      <c r="M5" s="120" t="s">
        <v>20</v>
      </c>
      <c r="N5" s="120" t="s">
        <v>20</v>
      </c>
      <c r="O5" s="121">
        <v>1</v>
      </c>
    </row>
    <row r="6" spans="1:15">
      <c r="A6" s="120" t="s">
        <v>15</v>
      </c>
      <c r="B6" s="120" t="s">
        <v>23</v>
      </c>
      <c r="C6" s="120" t="s">
        <v>17</v>
      </c>
      <c r="D6" s="124" t="s">
        <v>19</v>
      </c>
      <c r="E6" s="125">
        <v>0.625</v>
      </c>
      <c r="F6" s="125">
        <v>0.66666666666666663</v>
      </c>
      <c r="G6" s="124" t="s">
        <v>19</v>
      </c>
      <c r="H6" s="125">
        <v>0.6875</v>
      </c>
      <c r="I6" s="124" t="s">
        <v>21</v>
      </c>
      <c r="J6" s="125">
        <v>0.33333333333333331</v>
      </c>
      <c r="K6" s="124" t="s">
        <v>21</v>
      </c>
      <c r="L6" s="125">
        <v>0.375</v>
      </c>
      <c r="M6" s="120" t="s">
        <v>20</v>
      </c>
      <c r="N6" s="120" t="s">
        <v>20</v>
      </c>
      <c r="O6" s="121">
        <v>1</v>
      </c>
    </row>
    <row r="7" spans="1:15">
      <c r="A7" s="120" t="s">
        <v>15</v>
      </c>
      <c r="B7" s="120" t="s">
        <v>23</v>
      </c>
      <c r="C7" s="120" t="s">
        <v>24</v>
      </c>
      <c r="D7" s="124" t="s">
        <v>21</v>
      </c>
      <c r="E7" s="125">
        <v>0.625</v>
      </c>
      <c r="F7" s="125">
        <v>0.66666666666666663</v>
      </c>
      <c r="G7" s="124" t="s">
        <v>21</v>
      </c>
      <c r="H7" s="125">
        <v>0.6875</v>
      </c>
      <c r="I7" s="124" t="s">
        <v>22</v>
      </c>
      <c r="J7" s="125">
        <v>0.33333333333333331</v>
      </c>
      <c r="K7" s="124" t="s">
        <v>18</v>
      </c>
      <c r="L7" s="125">
        <v>0.375</v>
      </c>
      <c r="M7" s="120" t="s">
        <v>20</v>
      </c>
      <c r="N7" s="120" t="s">
        <v>20</v>
      </c>
      <c r="O7" s="121">
        <v>1</v>
      </c>
    </row>
    <row r="8" spans="1:15">
      <c r="A8" s="120" t="s">
        <v>15</v>
      </c>
      <c r="B8" s="120" t="s">
        <v>25</v>
      </c>
      <c r="C8" s="120" t="s">
        <v>24</v>
      </c>
      <c r="D8" s="124" t="s">
        <v>18</v>
      </c>
      <c r="E8" s="125">
        <v>0.625</v>
      </c>
      <c r="F8" s="125">
        <v>0.66666666666666663</v>
      </c>
      <c r="G8" s="124" t="s">
        <v>18</v>
      </c>
      <c r="H8" s="125">
        <v>0.6875</v>
      </c>
      <c r="I8" s="124" t="s">
        <v>26</v>
      </c>
      <c r="J8" s="125">
        <v>0.54166666666666663</v>
      </c>
      <c r="K8" s="124" t="s">
        <v>26</v>
      </c>
      <c r="L8" s="125">
        <v>0.58333333333333337</v>
      </c>
      <c r="M8" s="120" t="s">
        <v>20</v>
      </c>
      <c r="N8" s="120" t="s">
        <v>20</v>
      </c>
      <c r="O8" s="121">
        <v>1</v>
      </c>
    </row>
    <row r="9" spans="1:15">
      <c r="A9" s="120" t="s">
        <v>15</v>
      </c>
      <c r="B9" s="120" t="s">
        <v>27</v>
      </c>
      <c r="C9" s="120" t="s">
        <v>28</v>
      </c>
      <c r="D9" s="124" t="s">
        <v>18</v>
      </c>
      <c r="E9" s="125">
        <v>0.625</v>
      </c>
      <c r="F9" s="125">
        <v>0.66666666666666663</v>
      </c>
      <c r="G9" s="124" t="s">
        <v>18</v>
      </c>
      <c r="H9" s="125">
        <v>0.6875</v>
      </c>
      <c r="I9" s="124" t="s">
        <v>21</v>
      </c>
      <c r="J9" s="125">
        <v>4.1666666666666664E-2</v>
      </c>
      <c r="K9" s="124" t="s">
        <v>21</v>
      </c>
      <c r="L9" s="125">
        <v>0.35416666666666669</v>
      </c>
      <c r="M9" s="120" t="s">
        <v>20</v>
      </c>
      <c r="N9" s="120" t="s">
        <v>20</v>
      </c>
      <c r="O9" s="121">
        <v>1</v>
      </c>
    </row>
    <row r="10" spans="1:15">
      <c r="A10" s="120" t="s">
        <v>15</v>
      </c>
      <c r="B10" s="120" t="s">
        <v>27</v>
      </c>
      <c r="C10" s="120" t="s">
        <v>28</v>
      </c>
      <c r="D10" s="124" t="s">
        <v>21</v>
      </c>
      <c r="E10" s="125">
        <v>0.625</v>
      </c>
      <c r="F10" s="125">
        <v>0.66666666666666663</v>
      </c>
      <c r="G10" s="124" t="s">
        <v>21</v>
      </c>
      <c r="H10" s="125">
        <v>0.6875</v>
      </c>
      <c r="I10" s="124" t="s">
        <v>29</v>
      </c>
      <c r="J10" s="125">
        <v>4.1666666666666664E-2</v>
      </c>
      <c r="K10" s="124" t="s">
        <v>29</v>
      </c>
      <c r="L10" s="125">
        <v>0.35416666666666669</v>
      </c>
      <c r="M10" s="120" t="s">
        <v>20</v>
      </c>
      <c r="N10" s="120" t="s">
        <v>20</v>
      </c>
      <c r="O10" s="121">
        <v>1</v>
      </c>
    </row>
    <row r="11" spans="1:15">
      <c r="A11" s="120" t="s">
        <v>15</v>
      </c>
      <c r="B11" s="120" t="s">
        <v>27</v>
      </c>
      <c r="C11" s="120" t="s">
        <v>30</v>
      </c>
      <c r="D11" s="124" t="s">
        <v>19</v>
      </c>
      <c r="E11" s="125">
        <v>0.625</v>
      </c>
      <c r="F11" s="125">
        <v>0.66666666666666663</v>
      </c>
      <c r="G11" s="124" t="s">
        <v>19</v>
      </c>
      <c r="H11" s="125">
        <v>0.6875</v>
      </c>
      <c r="I11" s="124" t="s">
        <v>22</v>
      </c>
      <c r="J11" s="125">
        <v>4.1666666666666664E-2</v>
      </c>
      <c r="K11" s="124" t="s">
        <v>18</v>
      </c>
      <c r="L11" s="125">
        <v>0.35416666666666669</v>
      </c>
      <c r="M11" s="120" t="s">
        <v>20</v>
      </c>
      <c r="N11" s="120" t="s">
        <v>20</v>
      </c>
      <c r="O11" s="121">
        <v>1</v>
      </c>
    </row>
    <row r="12" spans="1:15">
      <c r="A12" s="120" t="s">
        <v>15</v>
      </c>
      <c r="B12" s="120" t="s">
        <v>31</v>
      </c>
      <c r="C12" s="120" t="s">
        <v>28</v>
      </c>
      <c r="D12" s="124" t="s">
        <v>18</v>
      </c>
      <c r="E12" s="125">
        <v>0.625</v>
      </c>
      <c r="F12" s="125">
        <v>0.66666666666666663</v>
      </c>
      <c r="G12" s="124" t="s">
        <v>18</v>
      </c>
      <c r="H12" s="125">
        <v>0.6875</v>
      </c>
      <c r="I12" s="124" t="s">
        <v>21</v>
      </c>
      <c r="J12" s="125">
        <v>0.4375</v>
      </c>
      <c r="K12" s="124" t="s">
        <v>21</v>
      </c>
      <c r="L12" s="125">
        <v>0.45833333333333331</v>
      </c>
      <c r="M12" s="120" t="s">
        <v>20</v>
      </c>
      <c r="N12" s="120" t="s">
        <v>20</v>
      </c>
      <c r="O12" s="121">
        <v>1</v>
      </c>
    </row>
    <row r="13" spans="1:15">
      <c r="A13" s="120" t="s">
        <v>15</v>
      </c>
      <c r="B13" s="120" t="s">
        <v>31</v>
      </c>
      <c r="C13" s="120" t="s">
        <v>28</v>
      </c>
      <c r="D13" s="124" t="s">
        <v>21</v>
      </c>
      <c r="E13" s="125">
        <v>0.625</v>
      </c>
      <c r="F13" s="125">
        <v>0.66666666666666663</v>
      </c>
      <c r="G13" s="124" t="s">
        <v>21</v>
      </c>
      <c r="H13" s="125">
        <v>0.6875</v>
      </c>
      <c r="I13" s="124" t="s">
        <v>29</v>
      </c>
      <c r="J13" s="125">
        <v>0.4375</v>
      </c>
      <c r="K13" s="124" t="s">
        <v>29</v>
      </c>
      <c r="L13" s="125">
        <v>0.45833333333333331</v>
      </c>
      <c r="M13" s="120" t="s">
        <v>20</v>
      </c>
      <c r="N13" s="120" t="s">
        <v>20</v>
      </c>
      <c r="O13" s="121">
        <v>1</v>
      </c>
    </row>
    <row r="14" spans="1:15">
      <c r="A14" s="120" t="s">
        <v>15</v>
      </c>
      <c r="B14" s="120" t="s">
        <v>31</v>
      </c>
      <c r="C14" s="120" t="s">
        <v>30</v>
      </c>
      <c r="D14" s="124" t="s">
        <v>19</v>
      </c>
      <c r="E14" s="125">
        <v>0.625</v>
      </c>
      <c r="F14" s="125">
        <v>0.66666666666666663</v>
      </c>
      <c r="G14" s="124" t="s">
        <v>19</v>
      </c>
      <c r="H14" s="125">
        <v>0.6875</v>
      </c>
      <c r="I14" s="124" t="s">
        <v>18</v>
      </c>
      <c r="J14" s="125">
        <v>0.4375</v>
      </c>
      <c r="K14" s="124" t="s">
        <v>18</v>
      </c>
      <c r="L14" s="125">
        <v>0.45833333333333331</v>
      </c>
      <c r="M14" s="120" t="s">
        <v>32</v>
      </c>
      <c r="N14" s="120" t="s">
        <v>20</v>
      </c>
      <c r="O14" s="121">
        <v>1</v>
      </c>
    </row>
    <row r="15" spans="1:15">
      <c r="A15" s="120" t="s">
        <v>15</v>
      </c>
      <c r="B15" s="120" t="s">
        <v>33</v>
      </c>
      <c r="C15" s="120" t="s">
        <v>24</v>
      </c>
      <c r="D15" s="124" t="s">
        <v>18</v>
      </c>
      <c r="E15" s="125">
        <v>0.625</v>
      </c>
      <c r="F15" s="125">
        <v>0.66666666666666663</v>
      </c>
      <c r="G15" s="124" t="s">
        <v>18</v>
      </c>
      <c r="H15" s="125">
        <v>0.6875</v>
      </c>
      <c r="I15" s="124" t="s">
        <v>26</v>
      </c>
      <c r="J15" s="125">
        <v>0.29166666666666669</v>
      </c>
      <c r="K15" s="124" t="s">
        <v>26</v>
      </c>
      <c r="L15" s="125">
        <v>0.41666666666666669</v>
      </c>
      <c r="M15" s="120" t="s">
        <v>20</v>
      </c>
      <c r="N15" s="120" t="s">
        <v>20</v>
      </c>
      <c r="O15" s="121">
        <v>1</v>
      </c>
    </row>
    <row r="16" spans="1:15">
      <c r="A16" s="120" t="s">
        <v>15</v>
      </c>
      <c r="B16" s="120" t="s">
        <v>33</v>
      </c>
      <c r="C16" s="120" t="s">
        <v>24</v>
      </c>
      <c r="D16" s="124" t="s">
        <v>21</v>
      </c>
      <c r="E16" s="125">
        <v>0.625</v>
      </c>
      <c r="F16" s="125">
        <v>0.66666666666666663</v>
      </c>
      <c r="G16" s="124" t="s">
        <v>21</v>
      </c>
      <c r="H16" s="125">
        <v>0.6875</v>
      </c>
      <c r="I16" s="124" t="s">
        <v>18</v>
      </c>
      <c r="J16" s="125">
        <v>0.29166666666666669</v>
      </c>
      <c r="K16" s="124" t="s">
        <v>18</v>
      </c>
      <c r="L16" s="125">
        <v>0.41666666666666669</v>
      </c>
      <c r="M16" s="120" t="s">
        <v>20</v>
      </c>
      <c r="N16" s="120" t="s">
        <v>20</v>
      </c>
      <c r="O16" s="121">
        <v>1</v>
      </c>
    </row>
    <row r="17" spans="1:15">
      <c r="A17" s="120" t="s">
        <v>15</v>
      </c>
      <c r="B17" s="120" t="s">
        <v>33</v>
      </c>
      <c r="C17" s="120" t="s">
        <v>30</v>
      </c>
      <c r="D17" s="124" t="s">
        <v>19</v>
      </c>
      <c r="E17" s="125">
        <v>0.625</v>
      </c>
      <c r="F17" s="125">
        <v>0.66666666666666663</v>
      </c>
      <c r="G17" s="124" t="s">
        <v>19</v>
      </c>
      <c r="H17" s="125">
        <v>0.6875</v>
      </c>
      <c r="I17" s="124" t="s">
        <v>34</v>
      </c>
      <c r="J17" s="125">
        <v>0.29166666666666669</v>
      </c>
      <c r="K17" s="124" t="s">
        <v>18</v>
      </c>
      <c r="L17" s="125">
        <v>0.33333333333333331</v>
      </c>
      <c r="M17" s="120" t="s">
        <v>35</v>
      </c>
      <c r="N17" s="120" t="s">
        <v>20</v>
      </c>
      <c r="O17" s="121">
        <v>1</v>
      </c>
    </row>
    <row r="18" spans="1:15">
      <c r="A18" s="120" t="s">
        <v>15</v>
      </c>
      <c r="B18" s="120" t="s">
        <v>36</v>
      </c>
      <c r="C18" s="120" t="s">
        <v>17</v>
      </c>
      <c r="D18" s="124" t="s">
        <v>29</v>
      </c>
      <c r="E18" s="125">
        <v>0.625</v>
      </c>
      <c r="F18" s="125">
        <v>0.66666666666666663</v>
      </c>
      <c r="G18" s="124" t="s">
        <v>29</v>
      </c>
      <c r="H18" s="125">
        <v>0.6875</v>
      </c>
      <c r="I18" s="124" t="s">
        <v>26</v>
      </c>
      <c r="J18" s="125">
        <v>0.33333333333333331</v>
      </c>
      <c r="K18" s="124" t="s">
        <v>26</v>
      </c>
      <c r="L18" s="125">
        <v>0.375</v>
      </c>
      <c r="M18" s="120" t="s">
        <v>20</v>
      </c>
      <c r="N18" s="120" t="s">
        <v>20</v>
      </c>
      <c r="O18" s="121">
        <v>1</v>
      </c>
    </row>
    <row r="19" spans="1:15">
      <c r="A19" s="120" t="s">
        <v>15</v>
      </c>
      <c r="B19" s="120" t="s">
        <v>36</v>
      </c>
      <c r="C19" s="120" t="s">
        <v>28</v>
      </c>
      <c r="D19" s="124" t="s">
        <v>21</v>
      </c>
      <c r="E19" s="125">
        <v>0.625</v>
      </c>
      <c r="F19" s="125">
        <v>0.66666666666666663</v>
      </c>
      <c r="G19" s="124" t="s">
        <v>21</v>
      </c>
      <c r="H19" s="125">
        <v>0.6875</v>
      </c>
      <c r="I19" s="124" t="s">
        <v>29</v>
      </c>
      <c r="J19" s="125">
        <v>0.33333333333333331</v>
      </c>
      <c r="K19" s="124" t="s">
        <v>29</v>
      </c>
      <c r="L19" s="125">
        <v>0.375</v>
      </c>
      <c r="M19" s="120" t="s">
        <v>37</v>
      </c>
      <c r="N19" s="120" t="s">
        <v>38</v>
      </c>
      <c r="O19" s="121">
        <v>1</v>
      </c>
    </row>
    <row r="20" spans="1:15">
      <c r="A20" s="120" t="s">
        <v>15</v>
      </c>
      <c r="B20" s="120" t="s">
        <v>36</v>
      </c>
      <c r="C20" s="120" t="s">
        <v>30</v>
      </c>
      <c r="D20" s="124" t="s">
        <v>26</v>
      </c>
      <c r="E20" s="125">
        <v>0.625</v>
      </c>
      <c r="F20" s="125">
        <v>0.66666666666666663</v>
      </c>
      <c r="G20" s="124" t="s">
        <v>26</v>
      </c>
      <c r="H20" s="125">
        <v>0.6875</v>
      </c>
      <c r="I20" s="124" t="s">
        <v>29</v>
      </c>
      <c r="J20" s="125">
        <v>0.33333333333333331</v>
      </c>
      <c r="K20" s="124" t="s">
        <v>29</v>
      </c>
      <c r="L20" s="125">
        <v>0.375</v>
      </c>
      <c r="M20" s="120" t="s">
        <v>20</v>
      </c>
      <c r="N20" s="120" t="s">
        <v>20</v>
      </c>
      <c r="O20" s="121">
        <v>1</v>
      </c>
    </row>
    <row r="21" spans="1:15">
      <c r="A21" s="120" t="s">
        <v>15</v>
      </c>
      <c r="B21" s="120" t="s">
        <v>39</v>
      </c>
      <c r="C21" s="120" t="s">
        <v>40</v>
      </c>
      <c r="D21" s="124" t="s">
        <v>18</v>
      </c>
      <c r="E21" s="125">
        <v>0.625</v>
      </c>
      <c r="F21" s="125">
        <v>0.66666666666666663</v>
      </c>
      <c r="G21" s="124" t="s">
        <v>18</v>
      </c>
      <c r="H21" s="125">
        <v>0.6875</v>
      </c>
      <c r="I21" s="124" t="s">
        <v>29</v>
      </c>
      <c r="J21" s="125">
        <v>0.625</v>
      </c>
      <c r="K21" s="124" t="s">
        <v>29</v>
      </c>
      <c r="L21" s="125">
        <v>0.70833333333333337</v>
      </c>
      <c r="M21" s="120" t="s">
        <v>20</v>
      </c>
      <c r="N21" s="120" t="s">
        <v>20</v>
      </c>
      <c r="O21" s="121">
        <v>1</v>
      </c>
    </row>
    <row r="22" spans="1:15">
      <c r="A22" s="120" t="s">
        <v>15</v>
      </c>
      <c r="B22" s="120" t="s">
        <v>39</v>
      </c>
      <c r="C22" s="120" t="s">
        <v>40</v>
      </c>
      <c r="D22" s="124" t="s">
        <v>19</v>
      </c>
      <c r="E22" s="125">
        <v>0.625</v>
      </c>
      <c r="F22" s="125">
        <v>0.66666666666666663</v>
      </c>
      <c r="G22" s="124" t="s">
        <v>19</v>
      </c>
      <c r="H22" s="125">
        <v>0.6875</v>
      </c>
      <c r="I22" s="124" t="s">
        <v>26</v>
      </c>
      <c r="J22" s="125">
        <v>0.625</v>
      </c>
      <c r="K22" s="124" t="s">
        <v>26</v>
      </c>
      <c r="L22" s="125">
        <v>0.70833333333333337</v>
      </c>
      <c r="M22" s="120" t="s">
        <v>20</v>
      </c>
      <c r="N22" s="120" t="s">
        <v>20</v>
      </c>
      <c r="O22" s="121">
        <v>1</v>
      </c>
    </row>
    <row r="23" spans="1:15">
      <c r="A23" s="120" t="s">
        <v>15</v>
      </c>
      <c r="B23" s="120" t="s">
        <v>39</v>
      </c>
      <c r="C23" s="120" t="s">
        <v>24</v>
      </c>
      <c r="D23" s="124" t="s">
        <v>21</v>
      </c>
      <c r="E23" s="125">
        <v>0.625</v>
      </c>
      <c r="F23" s="125">
        <v>0.66666666666666663</v>
      </c>
      <c r="G23" s="124" t="s">
        <v>21</v>
      </c>
      <c r="H23" s="125">
        <v>0.6875</v>
      </c>
      <c r="I23" s="124" t="s">
        <v>34</v>
      </c>
      <c r="J23" s="125">
        <v>0.625</v>
      </c>
      <c r="K23" s="124" t="s">
        <v>18</v>
      </c>
      <c r="L23" s="125">
        <v>0.33333333333333331</v>
      </c>
      <c r="M23" s="120" t="s">
        <v>20</v>
      </c>
      <c r="N23" s="120" t="s">
        <v>20</v>
      </c>
      <c r="O23" s="121">
        <v>1</v>
      </c>
    </row>
    <row r="24" spans="1:15">
      <c r="A24" s="120" t="s">
        <v>15</v>
      </c>
      <c r="B24" s="120" t="s">
        <v>41</v>
      </c>
      <c r="C24" s="120" t="s">
        <v>17</v>
      </c>
      <c r="D24" s="124" t="s">
        <v>18</v>
      </c>
      <c r="E24" s="125">
        <v>0.625</v>
      </c>
      <c r="F24" s="125">
        <v>0.66666666666666663</v>
      </c>
      <c r="G24" s="124" t="s">
        <v>18</v>
      </c>
      <c r="H24" s="125">
        <v>0.6875</v>
      </c>
      <c r="I24" s="124" t="s">
        <v>19</v>
      </c>
      <c r="J24" s="125">
        <v>0.41666666666666669</v>
      </c>
      <c r="K24" s="124" t="s">
        <v>19</v>
      </c>
      <c r="L24" s="125">
        <v>0.45833333333333331</v>
      </c>
      <c r="M24" s="120" t="s">
        <v>20</v>
      </c>
      <c r="N24" s="120" t="s">
        <v>20</v>
      </c>
      <c r="O24" s="121">
        <v>1</v>
      </c>
    </row>
    <row r="25" spans="1:15">
      <c r="A25" s="120" t="s">
        <v>15</v>
      </c>
      <c r="B25" s="120" t="s">
        <v>41</v>
      </c>
      <c r="C25" s="120" t="s">
        <v>17</v>
      </c>
      <c r="D25" s="124" t="s">
        <v>19</v>
      </c>
      <c r="E25" s="125">
        <v>0.625</v>
      </c>
      <c r="F25" s="125">
        <v>0.66666666666666663</v>
      </c>
      <c r="G25" s="124" t="s">
        <v>19</v>
      </c>
      <c r="H25" s="125">
        <v>0.6875</v>
      </c>
      <c r="I25" s="124" t="s">
        <v>21</v>
      </c>
      <c r="J25" s="125">
        <v>0.41666666666666669</v>
      </c>
      <c r="K25" s="124" t="s">
        <v>21</v>
      </c>
      <c r="L25" s="125">
        <v>0.45833333333333331</v>
      </c>
      <c r="M25" s="120" t="s">
        <v>20</v>
      </c>
      <c r="N25" s="120" t="s">
        <v>20</v>
      </c>
      <c r="O25" s="121">
        <v>1</v>
      </c>
    </row>
    <row r="26" spans="1:15">
      <c r="A26" s="120" t="s">
        <v>15</v>
      </c>
      <c r="B26" s="120" t="s">
        <v>41</v>
      </c>
      <c r="C26" s="120" t="s">
        <v>24</v>
      </c>
      <c r="D26" s="124" t="s">
        <v>21</v>
      </c>
      <c r="E26" s="125">
        <v>0.625</v>
      </c>
      <c r="F26" s="125">
        <v>0.66666666666666663</v>
      </c>
      <c r="G26" s="124" t="s">
        <v>21</v>
      </c>
      <c r="H26" s="125">
        <v>0.6875</v>
      </c>
      <c r="I26" s="124" t="s">
        <v>22</v>
      </c>
      <c r="J26" s="125">
        <v>0.41666666666666669</v>
      </c>
      <c r="K26" s="124" t="s">
        <v>18</v>
      </c>
      <c r="L26" s="125">
        <v>0.375</v>
      </c>
      <c r="M26" s="120" t="s">
        <v>20</v>
      </c>
      <c r="N26" s="120" t="s">
        <v>20</v>
      </c>
      <c r="O26" s="121">
        <v>1</v>
      </c>
    </row>
    <row r="27" spans="1:15">
      <c r="A27" s="120" t="s">
        <v>15</v>
      </c>
      <c r="B27" s="120" t="s">
        <v>42</v>
      </c>
      <c r="C27" s="120" t="s">
        <v>40</v>
      </c>
      <c r="D27" s="124" t="s">
        <v>29</v>
      </c>
      <c r="E27" s="125">
        <v>0.625</v>
      </c>
      <c r="F27" s="125">
        <v>0.66666666666666663</v>
      </c>
      <c r="G27" s="124" t="s">
        <v>29</v>
      </c>
      <c r="H27" s="125">
        <v>0.6875</v>
      </c>
      <c r="I27" s="124" t="s">
        <v>19</v>
      </c>
      <c r="J27" s="125">
        <v>0.125</v>
      </c>
      <c r="K27" s="124" t="s">
        <v>19</v>
      </c>
      <c r="L27" s="125">
        <v>0.375</v>
      </c>
      <c r="M27" s="120" t="s">
        <v>20</v>
      </c>
      <c r="N27" s="120" t="s">
        <v>20</v>
      </c>
      <c r="O27" s="121">
        <v>1</v>
      </c>
    </row>
    <row r="28" spans="1:15">
      <c r="A28" s="120" t="s">
        <v>15</v>
      </c>
      <c r="B28" s="120" t="s">
        <v>42</v>
      </c>
      <c r="C28" s="120" t="s">
        <v>40</v>
      </c>
      <c r="D28" s="124" t="s">
        <v>26</v>
      </c>
      <c r="E28" s="125">
        <v>0.625</v>
      </c>
      <c r="F28" s="125">
        <v>0.66666666666666663</v>
      </c>
      <c r="G28" s="124" t="s">
        <v>26</v>
      </c>
      <c r="H28" s="125">
        <v>0.6875</v>
      </c>
      <c r="I28" s="124" t="s">
        <v>21</v>
      </c>
      <c r="J28" s="125">
        <v>0.125</v>
      </c>
      <c r="K28" s="124" t="s">
        <v>21</v>
      </c>
      <c r="L28" s="125">
        <v>0.375</v>
      </c>
      <c r="M28" s="120" t="s">
        <v>20</v>
      </c>
      <c r="N28" s="120" t="s">
        <v>20</v>
      </c>
      <c r="O28" s="121">
        <v>1</v>
      </c>
    </row>
    <row r="29" spans="1:15">
      <c r="A29" s="120" t="s">
        <v>15</v>
      </c>
      <c r="B29" s="120" t="s">
        <v>42</v>
      </c>
      <c r="C29" s="120" t="s">
        <v>24</v>
      </c>
      <c r="D29" s="124" t="s">
        <v>21</v>
      </c>
      <c r="E29" s="125">
        <v>0.625</v>
      </c>
      <c r="F29" s="125">
        <v>0.66666666666666663</v>
      </c>
      <c r="G29" s="124" t="s">
        <v>21</v>
      </c>
      <c r="H29" s="125">
        <v>0.6875</v>
      </c>
      <c r="I29" s="124" t="s">
        <v>22</v>
      </c>
      <c r="J29" s="125">
        <v>0.125</v>
      </c>
      <c r="K29" s="124" t="s">
        <v>18</v>
      </c>
      <c r="L29" s="125">
        <v>0.375</v>
      </c>
      <c r="M29" s="120" t="s">
        <v>20</v>
      </c>
      <c r="N29" s="120" t="s">
        <v>20</v>
      </c>
      <c r="O29" s="121">
        <v>1</v>
      </c>
    </row>
    <row r="30" spans="1:15">
      <c r="A30" s="120" t="s">
        <v>16</v>
      </c>
      <c r="B30" s="120" t="s">
        <v>15</v>
      </c>
      <c r="C30" s="120" t="s">
        <v>40</v>
      </c>
      <c r="D30" s="124" t="s">
        <v>18</v>
      </c>
      <c r="E30" s="125">
        <v>0.625</v>
      </c>
      <c r="F30" s="125">
        <v>0.70833333333333337</v>
      </c>
      <c r="G30" s="124" t="s">
        <v>18</v>
      </c>
      <c r="H30" s="125">
        <v>0.75</v>
      </c>
      <c r="I30" s="124" t="s">
        <v>29</v>
      </c>
      <c r="J30" s="125">
        <v>0.66666666666666663</v>
      </c>
      <c r="K30" s="124" t="s">
        <v>29</v>
      </c>
      <c r="L30" s="125">
        <v>0.6875</v>
      </c>
      <c r="M30" s="120" t="s">
        <v>20</v>
      </c>
      <c r="N30" s="120" t="s">
        <v>20</v>
      </c>
      <c r="O30" s="121">
        <v>1</v>
      </c>
    </row>
    <row r="31" spans="1:15">
      <c r="A31" s="120" t="s">
        <v>16</v>
      </c>
      <c r="B31" s="120" t="s">
        <v>15</v>
      </c>
      <c r="C31" s="120" t="s">
        <v>40</v>
      </c>
      <c r="D31" s="124" t="s">
        <v>19</v>
      </c>
      <c r="E31" s="125">
        <v>0.625</v>
      </c>
      <c r="F31" s="125">
        <v>0.70833333333333337</v>
      </c>
      <c r="G31" s="124" t="s">
        <v>19</v>
      </c>
      <c r="H31" s="125">
        <v>0.75</v>
      </c>
      <c r="I31" s="124" t="s">
        <v>26</v>
      </c>
      <c r="J31" s="125">
        <v>0.66666666666666663</v>
      </c>
      <c r="K31" s="124" t="s">
        <v>26</v>
      </c>
      <c r="L31" s="125">
        <v>0.6875</v>
      </c>
      <c r="M31" s="120" t="s">
        <v>20</v>
      </c>
      <c r="N31" s="120" t="s">
        <v>20</v>
      </c>
      <c r="O31" s="121">
        <v>1</v>
      </c>
    </row>
    <row r="32" spans="1:15">
      <c r="A32" s="120" t="s">
        <v>16</v>
      </c>
      <c r="B32" s="120" t="s">
        <v>23</v>
      </c>
      <c r="C32" s="120" t="s">
        <v>17</v>
      </c>
      <c r="D32" s="124" t="s">
        <v>18</v>
      </c>
      <c r="E32" s="125">
        <v>0.625</v>
      </c>
      <c r="F32" s="125">
        <v>0.70833333333333337</v>
      </c>
      <c r="G32" s="124" t="s">
        <v>18</v>
      </c>
      <c r="H32" s="125">
        <v>0.75</v>
      </c>
      <c r="I32" s="124" t="s">
        <v>19</v>
      </c>
      <c r="J32" s="125">
        <v>0.33333333333333331</v>
      </c>
      <c r="K32" s="124" t="s">
        <v>19</v>
      </c>
      <c r="L32" s="125">
        <v>0.375</v>
      </c>
      <c r="M32" s="120" t="s">
        <v>20</v>
      </c>
      <c r="N32" s="120" t="s">
        <v>20</v>
      </c>
      <c r="O32" s="121">
        <v>1</v>
      </c>
    </row>
    <row r="33" spans="1:15">
      <c r="A33" s="120" t="s">
        <v>16</v>
      </c>
      <c r="B33" s="120" t="s">
        <v>23</v>
      </c>
      <c r="C33" s="120" t="s">
        <v>17</v>
      </c>
      <c r="D33" s="124" t="s">
        <v>19</v>
      </c>
      <c r="E33" s="125">
        <v>0.625</v>
      </c>
      <c r="F33" s="125">
        <v>0.70833333333333337</v>
      </c>
      <c r="G33" s="124" t="s">
        <v>19</v>
      </c>
      <c r="H33" s="125">
        <v>0.75</v>
      </c>
      <c r="I33" s="124" t="s">
        <v>21</v>
      </c>
      <c r="J33" s="125">
        <v>0.33333333333333331</v>
      </c>
      <c r="K33" s="124" t="s">
        <v>21</v>
      </c>
      <c r="L33" s="125">
        <v>0.375</v>
      </c>
      <c r="M33" s="120" t="s">
        <v>20</v>
      </c>
      <c r="N33" s="120" t="s">
        <v>20</v>
      </c>
      <c r="O33" s="121">
        <v>1</v>
      </c>
    </row>
    <row r="34" spans="1:15">
      <c r="A34" s="120" t="s">
        <v>16</v>
      </c>
      <c r="B34" s="120" t="s">
        <v>23</v>
      </c>
      <c r="C34" s="120" t="s">
        <v>24</v>
      </c>
      <c r="D34" s="124" t="s">
        <v>21</v>
      </c>
      <c r="E34" s="125">
        <v>0.625</v>
      </c>
      <c r="F34" s="125">
        <v>0.70833333333333337</v>
      </c>
      <c r="G34" s="124" t="s">
        <v>21</v>
      </c>
      <c r="H34" s="125">
        <v>0.75</v>
      </c>
      <c r="I34" s="124" t="s">
        <v>22</v>
      </c>
      <c r="J34" s="125">
        <v>0.33333333333333331</v>
      </c>
      <c r="K34" s="124" t="s">
        <v>18</v>
      </c>
      <c r="L34" s="125">
        <v>0.375</v>
      </c>
      <c r="M34" s="120" t="s">
        <v>20</v>
      </c>
      <c r="N34" s="120" t="s">
        <v>20</v>
      </c>
      <c r="O34" s="121">
        <v>1</v>
      </c>
    </row>
    <row r="35" spans="1:15">
      <c r="A35" s="120" t="s">
        <v>16</v>
      </c>
      <c r="B35" s="120" t="s">
        <v>25</v>
      </c>
      <c r="C35" s="120" t="s">
        <v>24</v>
      </c>
      <c r="D35" s="124" t="s">
        <v>18</v>
      </c>
      <c r="E35" s="125">
        <v>0.625</v>
      </c>
      <c r="F35" s="125">
        <v>0.70833333333333337</v>
      </c>
      <c r="G35" s="124" t="s">
        <v>18</v>
      </c>
      <c r="H35" s="125">
        <v>0.75</v>
      </c>
      <c r="I35" s="124" t="s">
        <v>26</v>
      </c>
      <c r="J35" s="125">
        <v>0.54166666666666663</v>
      </c>
      <c r="K35" s="124" t="s">
        <v>26</v>
      </c>
      <c r="L35" s="125">
        <v>0.58333333333333337</v>
      </c>
      <c r="M35" s="120" t="s">
        <v>20</v>
      </c>
      <c r="N35" s="120" t="s">
        <v>20</v>
      </c>
      <c r="O35" s="121">
        <v>1</v>
      </c>
    </row>
    <row r="36" spans="1:15">
      <c r="A36" s="120" t="s">
        <v>16</v>
      </c>
      <c r="B36" s="120" t="s">
        <v>27</v>
      </c>
      <c r="C36" s="120" t="s">
        <v>28</v>
      </c>
      <c r="D36" s="124" t="s">
        <v>18</v>
      </c>
      <c r="E36" s="125">
        <v>0.625</v>
      </c>
      <c r="F36" s="125">
        <v>0.70833333333333337</v>
      </c>
      <c r="G36" s="124" t="s">
        <v>18</v>
      </c>
      <c r="H36" s="125">
        <v>0.75</v>
      </c>
      <c r="I36" s="124" t="s">
        <v>21</v>
      </c>
      <c r="J36" s="125">
        <v>4.1666666666666664E-2</v>
      </c>
      <c r="K36" s="124" t="s">
        <v>21</v>
      </c>
      <c r="L36" s="125">
        <v>0.35416666666666669</v>
      </c>
      <c r="M36" s="120" t="s">
        <v>20</v>
      </c>
      <c r="N36" s="120" t="s">
        <v>20</v>
      </c>
      <c r="O36" s="121">
        <v>1</v>
      </c>
    </row>
    <row r="37" spans="1:15">
      <c r="A37" s="120" t="s">
        <v>16</v>
      </c>
      <c r="B37" s="120" t="s">
        <v>27</v>
      </c>
      <c r="C37" s="120" t="s">
        <v>28</v>
      </c>
      <c r="D37" s="124" t="s">
        <v>21</v>
      </c>
      <c r="E37" s="125">
        <v>0.625</v>
      </c>
      <c r="F37" s="125">
        <v>0.70833333333333337</v>
      </c>
      <c r="G37" s="124" t="s">
        <v>21</v>
      </c>
      <c r="H37" s="125">
        <v>0.75</v>
      </c>
      <c r="I37" s="124" t="s">
        <v>29</v>
      </c>
      <c r="J37" s="125">
        <v>4.1666666666666664E-2</v>
      </c>
      <c r="K37" s="124" t="s">
        <v>29</v>
      </c>
      <c r="L37" s="125">
        <v>0.35416666666666669</v>
      </c>
      <c r="M37" s="120" t="s">
        <v>20</v>
      </c>
      <c r="N37" s="120" t="s">
        <v>20</v>
      </c>
      <c r="O37" s="121">
        <v>1</v>
      </c>
    </row>
    <row r="38" spans="1:15">
      <c r="A38" s="120" t="s">
        <v>16</v>
      </c>
      <c r="B38" s="120" t="s">
        <v>27</v>
      </c>
      <c r="C38" s="120" t="s">
        <v>30</v>
      </c>
      <c r="D38" s="124" t="s">
        <v>19</v>
      </c>
      <c r="E38" s="125">
        <v>0.625</v>
      </c>
      <c r="F38" s="125">
        <v>0.70833333333333337</v>
      </c>
      <c r="G38" s="124" t="s">
        <v>19</v>
      </c>
      <c r="H38" s="125">
        <v>0.75</v>
      </c>
      <c r="I38" s="124" t="s">
        <v>22</v>
      </c>
      <c r="J38" s="125">
        <v>4.1666666666666664E-2</v>
      </c>
      <c r="K38" s="124" t="s">
        <v>18</v>
      </c>
      <c r="L38" s="125">
        <v>0.35416666666666669</v>
      </c>
      <c r="M38" s="120" t="s">
        <v>20</v>
      </c>
      <c r="N38" s="120" t="s">
        <v>20</v>
      </c>
      <c r="O38" s="121">
        <v>1</v>
      </c>
    </row>
    <row r="39" spans="1:15">
      <c r="A39" s="120" t="s">
        <v>16</v>
      </c>
      <c r="B39" s="120" t="s">
        <v>31</v>
      </c>
      <c r="C39" s="120" t="s">
        <v>28</v>
      </c>
      <c r="D39" s="124" t="s">
        <v>18</v>
      </c>
      <c r="E39" s="125">
        <v>0.625</v>
      </c>
      <c r="F39" s="125">
        <v>0.70833333333333337</v>
      </c>
      <c r="G39" s="124" t="s">
        <v>18</v>
      </c>
      <c r="H39" s="125">
        <v>0.75</v>
      </c>
      <c r="I39" s="124" t="s">
        <v>21</v>
      </c>
      <c r="J39" s="125">
        <v>0.4375</v>
      </c>
      <c r="K39" s="124" t="s">
        <v>21</v>
      </c>
      <c r="L39" s="125">
        <v>0.45833333333333331</v>
      </c>
      <c r="M39" s="120" t="s">
        <v>20</v>
      </c>
      <c r="N39" s="120" t="s">
        <v>20</v>
      </c>
      <c r="O39" s="121">
        <v>1</v>
      </c>
    </row>
    <row r="40" spans="1:15">
      <c r="A40" s="120" t="s">
        <v>16</v>
      </c>
      <c r="B40" s="120" t="s">
        <v>31</v>
      </c>
      <c r="C40" s="120" t="s">
        <v>28</v>
      </c>
      <c r="D40" s="124" t="s">
        <v>21</v>
      </c>
      <c r="E40" s="125">
        <v>0.625</v>
      </c>
      <c r="F40" s="125">
        <v>0.70833333333333337</v>
      </c>
      <c r="G40" s="124" t="s">
        <v>21</v>
      </c>
      <c r="H40" s="125">
        <v>0.75</v>
      </c>
      <c r="I40" s="124" t="s">
        <v>29</v>
      </c>
      <c r="J40" s="125">
        <v>0.4375</v>
      </c>
      <c r="K40" s="124" t="s">
        <v>29</v>
      </c>
      <c r="L40" s="125">
        <v>0.45833333333333331</v>
      </c>
      <c r="M40" s="120" t="s">
        <v>20</v>
      </c>
      <c r="N40" s="120" t="s">
        <v>20</v>
      </c>
      <c r="O40" s="121">
        <v>1</v>
      </c>
    </row>
    <row r="41" spans="1:15">
      <c r="A41" s="120" t="s">
        <v>16</v>
      </c>
      <c r="B41" s="120" t="s">
        <v>31</v>
      </c>
      <c r="C41" s="120" t="s">
        <v>30</v>
      </c>
      <c r="D41" s="124" t="s">
        <v>19</v>
      </c>
      <c r="E41" s="125">
        <v>0.625</v>
      </c>
      <c r="F41" s="125">
        <v>0.70833333333333337</v>
      </c>
      <c r="G41" s="124" t="s">
        <v>19</v>
      </c>
      <c r="H41" s="125">
        <v>0.75</v>
      </c>
      <c r="I41" s="124" t="s">
        <v>18</v>
      </c>
      <c r="J41" s="125">
        <v>0.4375</v>
      </c>
      <c r="K41" s="124" t="s">
        <v>18</v>
      </c>
      <c r="L41" s="125">
        <v>0.45833333333333331</v>
      </c>
      <c r="M41" s="120" t="s">
        <v>32</v>
      </c>
      <c r="N41" s="120" t="s">
        <v>20</v>
      </c>
      <c r="O41" s="121">
        <v>1</v>
      </c>
    </row>
    <row r="42" spans="1:15">
      <c r="A42" s="120" t="s">
        <v>16</v>
      </c>
      <c r="B42" s="120" t="s">
        <v>33</v>
      </c>
      <c r="C42" s="120" t="s">
        <v>24</v>
      </c>
      <c r="D42" s="124" t="s">
        <v>18</v>
      </c>
      <c r="E42" s="125">
        <v>0.625</v>
      </c>
      <c r="F42" s="125">
        <v>0.70833333333333337</v>
      </c>
      <c r="G42" s="124" t="s">
        <v>18</v>
      </c>
      <c r="H42" s="125">
        <v>0.75</v>
      </c>
      <c r="I42" s="124" t="s">
        <v>26</v>
      </c>
      <c r="J42" s="125">
        <v>0.29166666666666669</v>
      </c>
      <c r="K42" s="124" t="s">
        <v>26</v>
      </c>
      <c r="L42" s="125">
        <v>0.41666666666666669</v>
      </c>
      <c r="M42" s="120" t="s">
        <v>20</v>
      </c>
      <c r="N42" s="120" t="s">
        <v>20</v>
      </c>
      <c r="O42" s="121">
        <v>1</v>
      </c>
    </row>
    <row r="43" spans="1:15">
      <c r="A43" s="120" t="s">
        <v>16</v>
      </c>
      <c r="B43" s="120" t="s">
        <v>33</v>
      </c>
      <c r="C43" s="120" t="s">
        <v>24</v>
      </c>
      <c r="D43" s="124" t="s">
        <v>21</v>
      </c>
      <c r="E43" s="125">
        <v>0.625</v>
      </c>
      <c r="F43" s="125">
        <v>0.70833333333333337</v>
      </c>
      <c r="G43" s="124" t="s">
        <v>21</v>
      </c>
      <c r="H43" s="125">
        <v>0.75</v>
      </c>
      <c r="I43" s="124" t="s">
        <v>18</v>
      </c>
      <c r="J43" s="125">
        <v>0.29166666666666669</v>
      </c>
      <c r="K43" s="124" t="s">
        <v>18</v>
      </c>
      <c r="L43" s="125">
        <v>0.41666666666666669</v>
      </c>
      <c r="M43" s="120" t="s">
        <v>20</v>
      </c>
      <c r="N43" s="120" t="s">
        <v>20</v>
      </c>
      <c r="O43" s="121">
        <v>1</v>
      </c>
    </row>
    <row r="44" spans="1:15">
      <c r="A44" s="120" t="s">
        <v>16</v>
      </c>
      <c r="B44" s="120" t="s">
        <v>33</v>
      </c>
      <c r="C44" s="120" t="s">
        <v>30</v>
      </c>
      <c r="D44" s="124" t="s">
        <v>19</v>
      </c>
      <c r="E44" s="125">
        <v>0.625</v>
      </c>
      <c r="F44" s="125">
        <v>0.70833333333333337</v>
      </c>
      <c r="G44" s="124" t="s">
        <v>19</v>
      </c>
      <c r="H44" s="125">
        <v>0.75</v>
      </c>
      <c r="I44" s="124" t="s">
        <v>34</v>
      </c>
      <c r="J44" s="125">
        <v>0.29166666666666669</v>
      </c>
      <c r="K44" s="124" t="s">
        <v>18</v>
      </c>
      <c r="L44" s="125">
        <v>0.33333333333333331</v>
      </c>
      <c r="M44" s="120" t="s">
        <v>35</v>
      </c>
      <c r="N44" s="120" t="s">
        <v>20</v>
      </c>
      <c r="O44" s="121">
        <v>1</v>
      </c>
    </row>
    <row r="45" spans="1:15">
      <c r="A45" s="120" t="s">
        <v>16</v>
      </c>
      <c r="B45" s="120" t="s">
        <v>36</v>
      </c>
      <c r="C45" s="120" t="s">
        <v>24</v>
      </c>
      <c r="D45" s="124" t="s">
        <v>18</v>
      </c>
      <c r="E45" s="125">
        <v>0.625</v>
      </c>
      <c r="F45" s="125">
        <v>0.70833333333333337</v>
      </c>
      <c r="G45" s="124" t="s">
        <v>18</v>
      </c>
      <c r="H45" s="125">
        <v>0.75</v>
      </c>
      <c r="I45" s="124" t="s">
        <v>26</v>
      </c>
      <c r="J45" s="125">
        <v>0.33333333333333331</v>
      </c>
      <c r="K45" s="124" t="s">
        <v>26</v>
      </c>
      <c r="L45" s="125">
        <v>0.375</v>
      </c>
      <c r="M45" s="120" t="s">
        <v>20</v>
      </c>
      <c r="N45" s="120" t="s">
        <v>20</v>
      </c>
      <c r="O45" s="121">
        <v>1</v>
      </c>
    </row>
    <row r="46" spans="1:15">
      <c r="A46" s="120" t="s">
        <v>16</v>
      </c>
      <c r="B46" s="120" t="s">
        <v>36</v>
      </c>
      <c r="C46" s="120" t="s">
        <v>28</v>
      </c>
      <c r="D46" s="124" t="s">
        <v>21</v>
      </c>
      <c r="E46" s="125">
        <v>0.625</v>
      </c>
      <c r="F46" s="125">
        <v>0.70833333333333337</v>
      </c>
      <c r="G46" s="124" t="s">
        <v>21</v>
      </c>
      <c r="H46" s="125">
        <v>0.75</v>
      </c>
      <c r="I46" s="124" t="s">
        <v>29</v>
      </c>
      <c r="J46" s="125">
        <v>0.33333333333333331</v>
      </c>
      <c r="K46" s="124" t="s">
        <v>29</v>
      </c>
      <c r="L46" s="125">
        <v>0.375</v>
      </c>
      <c r="M46" s="120" t="s">
        <v>20</v>
      </c>
      <c r="N46" s="120" t="s">
        <v>20</v>
      </c>
      <c r="O46" s="121">
        <v>1</v>
      </c>
    </row>
    <row r="47" spans="1:15">
      <c r="A47" s="120" t="s">
        <v>16</v>
      </c>
      <c r="B47" s="120" t="s">
        <v>39</v>
      </c>
      <c r="C47" s="120" t="s">
        <v>40</v>
      </c>
      <c r="D47" s="124" t="s">
        <v>18</v>
      </c>
      <c r="E47" s="125">
        <v>0.625</v>
      </c>
      <c r="F47" s="125">
        <v>0.70833333333333337</v>
      </c>
      <c r="G47" s="124" t="s">
        <v>18</v>
      </c>
      <c r="H47" s="125">
        <v>0.75</v>
      </c>
      <c r="I47" s="124" t="s">
        <v>29</v>
      </c>
      <c r="J47" s="125">
        <v>0.625</v>
      </c>
      <c r="K47" s="124" t="s">
        <v>29</v>
      </c>
      <c r="L47" s="125">
        <v>0.70833333333333337</v>
      </c>
      <c r="M47" s="120" t="s">
        <v>20</v>
      </c>
      <c r="N47" s="120" t="s">
        <v>20</v>
      </c>
      <c r="O47" s="121">
        <v>1</v>
      </c>
    </row>
    <row r="48" spans="1:15">
      <c r="A48" s="120" t="s">
        <v>16</v>
      </c>
      <c r="B48" s="120" t="s">
        <v>39</v>
      </c>
      <c r="C48" s="120" t="s">
        <v>40</v>
      </c>
      <c r="D48" s="124" t="s">
        <v>19</v>
      </c>
      <c r="E48" s="125">
        <v>0.625</v>
      </c>
      <c r="F48" s="125">
        <v>0.70833333333333337</v>
      </c>
      <c r="G48" s="124" t="s">
        <v>19</v>
      </c>
      <c r="H48" s="125">
        <v>0.75</v>
      </c>
      <c r="I48" s="124" t="s">
        <v>26</v>
      </c>
      <c r="J48" s="125">
        <v>0.625</v>
      </c>
      <c r="K48" s="124" t="s">
        <v>26</v>
      </c>
      <c r="L48" s="125">
        <v>0.70833333333333337</v>
      </c>
      <c r="M48" s="120" t="s">
        <v>20</v>
      </c>
      <c r="N48" s="120" t="s">
        <v>20</v>
      </c>
      <c r="O48" s="121">
        <v>1</v>
      </c>
    </row>
    <row r="49" spans="1:15">
      <c r="A49" s="120" t="s">
        <v>16</v>
      </c>
      <c r="B49" s="120" t="s">
        <v>39</v>
      </c>
      <c r="C49" s="120" t="s">
        <v>24</v>
      </c>
      <c r="D49" s="124" t="s">
        <v>21</v>
      </c>
      <c r="E49" s="125">
        <v>0.625</v>
      </c>
      <c r="F49" s="125">
        <v>0.70833333333333337</v>
      </c>
      <c r="G49" s="124" t="s">
        <v>21</v>
      </c>
      <c r="H49" s="125">
        <v>0.75</v>
      </c>
      <c r="I49" s="124" t="s">
        <v>34</v>
      </c>
      <c r="J49" s="125">
        <v>0.625</v>
      </c>
      <c r="K49" s="124" t="s">
        <v>18</v>
      </c>
      <c r="L49" s="125">
        <v>0.33333333333333331</v>
      </c>
      <c r="M49" s="120" t="s">
        <v>20</v>
      </c>
      <c r="N49" s="120" t="s">
        <v>20</v>
      </c>
      <c r="O49" s="121">
        <v>1</v>
      </c>
    </row>
    <row r="50" spans="1:15">
      <c r="A50" s="120" t="s">
        <v>16</v>
      </c>
      <c r="B50" s="120" t="s">
        <v>41</v>
      </c>
      <c r="C50" s="120" t="s">
        <v>17</v>
      </c>
      <c r="D50" s="124" t="s">
        <v>18</v>
      </c>
      <c r="E50" s="125">
        <v>0.625</v>
      </c>
      <c r="F50" s="125">
        <v>0.70833333333333337</v>
      </c>
      <c r="G50" s="124" t="s">
        <v>18</v>
      </c>
      <c r="H50" s="125">
        <v>0.75</v>
      </c>
      <c r="I50" s="124" t="s">
        <v>19</v>
      </c>
      <c r="J50" s="125">
        <v>0.41666666666666669</v>
      </c>
      <c r="K50" s="124" t="s">
        <v>19</v>
      </c>
      <c r="L50" s="125">
        <v>0.45833333333333331</v>
      </c>
      <c r="M50" s="120" t="s">
        <v>20</v>
      </c>
      <c r="N50" s="120" t="s">
        <v>20</v>
      </c>
      <c r="O50" s="121">
        <v>1</v>
      </c>
    </row>
    <row r="51" spans="1:15">
      <c r="A51" s="120" t="s">
        <v>16</v>
      </c>
      <c r="B51" s="120" t="s">
        <v>41</v>
      </c>
      <c r="C51" s="120" t="s">
        <v>17</v>
      </c>
      <c r="D51" s="124" t="s">
        <v>19</v>
      </c>
      <c r="E51" s="125">
        <v>0.625</v>
      </c>
      <c r="F51" s="125">
        <v>0.70833333333333337</v>
      </c>
      <c r="G51" s="124" t="s">
        <v>19</v>
      </c>
      <c r="H51" s="125">
        <v>0.75</v>
      </c>
      <c r="I51" s="124" t="s">
        <v>21</v>
      </c>
      <c r="J51" s="125">
        <v>0.41666666666666669</v>
      </c>
      <c r="K51" s="124" t="s">
        <v>21</v>
      </c>
      <c r="L51" s="125">
        <v>0.45833333333333331</v>
      </c>
      <c r="M51" s="120" t="s">
        <v>20</v>
      </c>
      <c r="N51" s="120" t="s">
        <v>20</v>
      </c>
      <c r="O51" s="121">
        <v>1</v>
      </c>
    </row>
    <row r="52" spans="1:15">
      <c r="A52" s="120" t="s">
        <v>16</v>
      </c>
      <c r="B52" s="120" t="s">
        <v>41</v>
      </c>
      <c r="C52" s="120" t="s">
        <v>24</v>
      </c>
      <c r="D52" s="124" t="s">
        <v>21</v>
      </c>
      <c r="E52" s="125">
        <v>0.625</v>
      </c>
      <c r="F52" s="125">
        <v>0.70833333333333337</v>
      </c>
      <c r="G52" s="124" t="s">
        <v>21</v>
      </c>
      <c r="H52" s="125">
        <v>0.75</v>
      </c>
      <c r="I52" s="124" t="s">
        <v>22</v>
      </c>
      <c r="J52" s="125">
        <v>0.41666666666666669</v>
      </c>
      <c r="K52" s="124" t="s">
        <v>18</v>
      </c>
      <c r="L52" s="125">
        <v>0.375</v>
      </c>
      <c r="M52" s="120" t="s">
        <v>20</v>
      </c>
      <c r="N52" s="120" t="s">
        <v>20</v>
      </c>
      <c r="O52" s="121">
        <v>1</v>
      </c>
    </row>
    <row r="53" spans="1:15">
      <c r="A53" s="120" t="s">
        <v>16</v>
      </c>
      <c r="B53" s="120" t="s">
        <v>42</v>
      </c>
      <c r="C53" s="120" t="s">
        <v>17</v>
      </c>
      <c r="D53" s="124" t="s">
        <v>18</v>
      </c>
      <c r="E53" s="125">
        <v>0.625</v>
      </c>
      <c r="F53" s="125">
        <v>0.70833333333333337</v>
      </c>
      <c r="G53" s="124" t="s">
        <v>18</v>
      </c>
      <c r="H53" s="125">
        <v>0.75</v>
      </c>
      <c r="I53" s="124" t="s">
        <v>19</v>
      </c>
      <c r="J53" s="125">
        <v>0.125</v>
      </c>
      <c r="K53" s="124" t="s">
        <v>19</v>
      </c>
      <c r="L53" s="125">
        <v>0.375</v>
      </c>
      <c r="M53" s="120" t="s">
        <v>20</v>
      </c>
      <c r="N53" s="120" t="s">
        <v>20</v>
      </c>
      <c r="O53" s="121">
        <v>1</v>
      </c>
    </row>
    <row r="54" spans="1:15">
      <c r="A54" s="120" t="s">
        <v>16</v>
      </c>
      <c r="B54" s="120" t="s">
        <v>42</v>
      </c>
      <c r="C54" s="120" t="s">
        <v>17</v>
      </c>
      <c r="D54" s="124" t="s">
        <v>19</v>
      </c>
      <c r="E54" s="125">
        <v>0.625</v>
      </c>
      <c r="F54" s="125">
        <v>0.70833333333333337</v>
      </c>
      <c r="G54" s="124" t="s">
        <v>19</v>
      </c>
      <c r="H54" s="125">
        <v>0.75</v>
      </c>
      <c r="I54" s="124" t="s">
        <v>21</v>
      </c>
      <c r="J54" s="125">
        <v>0.125</v>
      </c>
      <c r="K54" s="124" t="s">
        <v>21</v>
      </c>
      <c r="L54" s="125">
        <v>0.375</v>
      </c>
      <c r="M54" s="120" t="s">
        <v>20</v>
      </c>
      <c r="N54" s="120" t="s">
        <v>20</v>
      </c>
      <c r="O54" s="121">
        <v>1</v>
      </c>
    </row>
    <row r="55" spans="1:15">
      <c r="A55" s="120" t="s">
        <v>16</v>
      </c>
      <c r="B55" s="120" t="s">
        <v>42</v>
      </c>
      <c r="C55" s="120" t="s">
        <v>24</v>
      </c>
      <c r="D55" s="124" t="s">
        <v>21</v>
      </c>
      <c r="E55" s="125">
        <v>0.625</v>
      </c>
      <c r="F55" s="125">
        <v>0.70833333333333337</v>
      </c>
      <c r="G55" s="124" t="s">
        <v>21</v>
      </c>
      <c r="H55" s="125">
        <v>0.75</v>
      </c>
      <c r="I55" s="124" t="s">
        <v>22</v>
      </c>
      <c r="J55" s="125">
        <v>0.125</v>
      </c>
      <c r="K55" s="124" t="s">
        <v>18</v>
      </c>
      <c r="L55" s="125">
        <v>0.375</v>
      </c>
      <c r="M55" s="120" t="s">
        <v>20</v>
      </c>
      <c r="N55" s="120" t="s">
        <v>20</v>
      </c>
      <c r="O55" s="121">
        <v>1</v>
      </c>
    </row>
    <row r="56" spans="1:15">
      <c r="A56" s="120" t="s">
        <v>23</v>
      </c>
      <c r="B56" s="120" t="s">
        <v>15</v>
      </c>
      <c r="C56" s="120" t="s">
        <v>40</v>
      </c>
      <c r="D56" s="124" t="s">
        <v>18</v>
      </c>
      <c r="E56" s="125">
        <v>0.58333333333333337</v>
      </c>
      <c r="F56" s="125">
        <v>0.66666666666666663</v>
      </c>
      <c r="G56" s="124" t="s">
        <v>18</v>
      </c>
      <c r="H56" s="125">
        <v>0.70833333333333337</v>
      </c>
      <c r="I56" s="124" t="s">
        <v>29</v>
      </c>
      <c r="J56" s="125">
        <v>0.66666666666666663</v>
      </c>
      <c r="K56" s="124" t="s">
        <v>29</v>
      </c>
      <c r="L56" s="125">
        <v>0.6875</v>
      </c>
      <c r="M56" s="120" t="s">
        <v>20</v>
      </c>
      <c r="N56" s="120" t="s">
        <v>20</v>
      </c>
      <c r="O56" s="121">
        <v>1</v>
      </c>
    </row>
    <row r="57" spans="1:15">
      <c r="A57" s="120" t="s">
        <v>23</v>
      </c>
      <c r="B57" s="120" t="s">
        <v>15</v>
      </c>
      <c r="C57" s="120" t="s">
        <v>40</v>
      </c>
      <c r="D57" s="124" t="s">
        <v>19</v>
      </c>
      <c r="E57" s="125">
        <v>0.58333333333333337</v>
      </c>
      <c r="F57" s="125">
        <v>0.66666666666666663</v>
      </c>
      <c r="G57" s="124" t="s">
        <v>19</v>
      </c>
      <c r="H57" s="125">
        <v>0.70833333333333337</v>
      </c>
      <c r="I57" s="124" t="s">
        <v>26</v>
      </c>
      <c r="J57" s="125">
        <v>0.66666666666666663</v>
      </c>
      <c r="K57" s="124" t="s">
        <v>26</v>
      </c>
      <c r="L57" s="125">
        <v>0.6875</v>
      </c>
      <c r="M57" s="120" t="s">
        <v>20</v>
      </c>
      <c r="N57" s="120" t="s">
        <v>20</v>
      </c>
      <c r="O57" s="121">
        <v>1</v>
      </c>
    </row>
    <row r="58" spans="1:15">
      <c r="A58" s="120" t="s">
        <v>23</v>
      </c>
      <c r="B58" s="120" t="s">
        <v>16</v>
      </c>
      <c r="C58" s="120" t="s">
        <v>17</v>
      </c>
      <c r="D58" s="124" t="s">
        <v>18</v>
      </c>
      <c r="E58" s="125">
        <v>0.58333333333333337</v>
      </c>
      <c r="F58" s="125">
        <v>0.66666666666666663</v>
      </c>
      <c r="G58" s="124" t="s">
        <v>18</v>
      </c>
      <c r="H58" s="125">
        <v>0.70833333333333337</v>
      </c>
      <c r="I58" s="124" t="s">
        <v>19</v>
      </c>
      <c r="J58" s="125">
        <v>0.33333333333333331</v>
      </c>
      <c r="K58" s="124" t="s">
        <v>19</v>
      </c>
      <c r="L58" s="125">
        <v>0.375</v>
      </c>
      <c r="M58" s="120" t="s">
        <v>20</v>
      </c>
      <c r="N58" s="120" t="s">
        <v>20</v>
      </c>
      <c r="O58" s="121">
        <v>1</v>
      </c>
    </row>
    <row r="59" spans="1:15">
      <c r="A59" s="120" t="s">
        <v>23</v>
      </c>
      <c r="B59" s="120" t="s">
        <v>16</v>
      </c>
      <c r="C59" s="120" t="s">
        <v>17</v>
      </c>
      <c r="D59" s="124" t="s">
        <v>19</v>
      </c>
      <c r="E59" s="125">
        <v>0.58333333333333337</v>
      </c>
      <c r="F59" s="125">
        <v>0.66666666666666663</v>
      </c>
      <c r="G59" s="124" t="s">
        <v>19</v>
      </c>
      <c r="H59" s="125">
        <v>0.70833333333333337</v>
      </c>
      <c r="I59" s="124" t="s">
        <v>21</v>
      </c>
      <c r="J59" s="125">
        <v>0.33333333333333331</v>
      </c>
      <c r="K59" s="124" t="s">
        <v>21</v>
      </c>
      <c r="L59" s="125">
        <v>0.375</v>
      </c>
      <c r="M59" s="120" t="s">
        <v>20</v>
      </c>
      <c r="N59" s="120" t="s">
        <v>20</v>
      </c>
      <c r="O59" s="121">
        <v>1</v>
      </c>
    </row>
    <row r="60" spans="1:15">
      <c r="A60" s="120" t="s">
        <v>23</v>
      </c>
      <c r="B60" s="120" t="s">
        <v>16</v>
      </c>
      <c r="C60" s="120" t="s">
        <v>17</v>
      </c>
      <c r="D60" s="124" t="s">
        <v>21</v>
      </c>
      <c r="E60" s="125">
        <v>0.58333333333333337</v>
      </c>
      <c r="F60" s="125">
        <v>0.66666666666666663</v>
      </c>
      <c r="G60" s="124" t="s">
        <v>21</v>
      </c>
      <c r="H60" s="125">
        <v>0.70833333333333337</v>
      </c>
      <c r="I60" s="124" t="s">
        <v>22</v>
      </c>
      <c r="J60" s="125">
        <v>0.33333333333333331</v>
      </c>
      <c r="K60" s="124" t="s">
        <v>22</v>
      </c>
      <c r="L60" s="125">
        <v>0.375</v>
      </c>
      <c r="M60" s="120" t="s">
        <v>20</v>
      </c>
      <c r="N60" s="120" t="s">
        <v>20</v>
      </c>
      <c r="O60" s="121">
        <v>1</v>
      </c>
    </row>
    <row r="61" spans="1:15">
      <c r="A61" s="120" t="s">
        <v>23</v>
      </c>
      <c r="B61" s="120" t="s">
        <v>25</v>
      </c>
      <c r="C61" s="120" t="s">
        <v>43</v>
      </c>
      <c r="D61" s="124" t="s">
        <v>26</v>
      </c>
      <c r="E61" s="125">
        <v>0.33333333333333331</v>
      </c>
      <c r="F61" s="125">
        <v>0.375</v>
      </c>
      <c r="G61" s="124" t="s">
        <v>26</v>
      </c>
      <c r="H61" s="125">
        <v>0.375</v>
      </c>
      <c r="I61" s="124" t="s">
        <v>26</v>
      </c>
      <c r="J61" s="125">
        <v>0.54166666666666663</v>
      </c>
      <c r="K61" s="124" t="s">
        <v>26</v>
      </c>
      <c r="L61" s="125">
        <v>0.58333333333333337</v>
      </c>
      <c r="M61" s="120" t="s">
        <v>20</v>
      </c>
      <c r="N61" s="120" t="s">
        <v>20</v>
      </c>
      <c r="O61" s="121">
        <v>1</v>
      </c>
    </row>
    <row r="62" spans="1:15">
      <c r="A62" s="120" t="s">
        <v>23</v>
      </c>
      <c r="B62" s="120" t="s">
        <v>27</v>
      </c>
      <c r="C62" s="120" t="s">
        <v>28</v>
      </c>
      <c r="D62" s="124" t="s">
        <v>18</v>
      </c>
      <c r="E62" s="125">
        <v>0.58333333333333337</v>
      </c>
      <c r="F62" s="125">
        <v>0.66666666666666663</v>
      </c>
      <c r="G62" s="124" t="s">
        <v>18</v>
      </c>
      <c r="H62" s="125">
        <v>0.70833333333333337</v>
      </c>
      <c r="I62" s="124" t="s">
        <v>21</v>
      </c>
      <c r="J62" s="125">
        <v>4.1666666666666664E-2</v>
      </c>
      <c r="K62" s="124" t="s">
        <v>21</v>
      </c>
      <c r="L62" s="125">
        <v>0.35416666666666669</v>
      </c>
      <c r="M62" s="120" t="s">
        <v>20</v>
      </c>
      <c r="N62" s="120" t="s">
        <v>20</v>
      </c>
      <c r="O62" s="121">
        <v>1</v>
      </c>
    </row>
    <row r="63" spans="1:15">
      <c r="A63" s="120" t="s">
        <v>23</v>
      </c>
      <c r="B63" s="120" t="s">
        <v>27</v>
      </c>
      <c r="C63" s="120" t="s">
        <v>28</v>
      </c>
      <c r="D63" s="124" t="s">
        <v>21</v>
      </c>
      <c r="E63" s="125">
        <v>0.58333333333333337</v>
      </c>
      <c r="F63" s="125">
        <v>0.66666666666666663</v>
      </c>
      <c r="G63" s="124" t="s">
        <v>21</v>
      </c>
      <c r="H63" s="125">
        <v>0.70833333333333337</v>
      </c>
      <c r="I63" s="124" t="s">
        <v>29</v>
      </c>
      <c r="J63" s="125">
        <v>4.1666666666666664E-2</v>
      </c>
      <c r="K63" s="124" t="s">
        <v>29</v>
      </c>
      <c r="L63" s="125">
        <v>0.35416666666666669</v>
      </c>
      <c r="M63" s="120" t="s">
        <v>20</v>
      </c>
      <c r="N63" s="120" t="s">
        <v>20</v>
      </c>
      <c r="O63" s="121">
        <v>1</v>
      </c>
    </row>
    <row r="64" spans="1:15">
      <c r="A64" s="120" t="s">
        <v>23</v>
      </c>
      <c r="B64" s="120" t="s">
        <v>27</v>
      </c>
      <c r="C64" s="120" t="s">
        <v>30</v>
      </c>
      <c r="D64" s="124" t="s">
        <v>19</v>
      </c>
      <c r="E64" s="125">
        <v>0.58333333333333337</v>
      </c>
      <c r="F64" s="125">
        <v>0.66666666666666663</v>
      </c>
      <c r="G64" s="124" t="s">
        <v>19</v>
      </c>
      <c r="H64" s="125">
        <v>0.70833333333333337</v>
      </c>
      <c r="I64" s="124" t="s">
        <v>22</v>
      </c>
      <c r="J64" s="125">
        <v>4.1666666666666664E-2</v>
      </c>
      <c r="K64" s="124" t="s">
        <v>18</v>
      </c>
      <c r="L64" s="125">
        <v>0.35416666666666669</v>
      </c>
      <c r="M64" s="120" t="s">
        <v>20</v>
      </c>
      <c r="N64" s="120" t="s">
        <v>20</v>
      </c>
      <c r="O64" s="121">
        <v>1</v>
      </c>
    </row>
    <row r="65" spans="1:15">
      <c r="A65" s="120" t="s">
        <v>23</v>
      </c>
      <c r="B65" s="120" t="s">
        <v>31</v>
      </c>
      <c r="C65" s="120" t="s">
        <v>28</v>
      </c>
      <c r="D65" s="124" t="s">
        <v>18</v>
      </c>
      <c r="E65" s="125">
        <v>0.58333333333333337</v>
      </c>
      <c r="F65" s="125">
        <v>0.66666666666666663</v>
      </c>
      <c r="G65" s="124" t="s">
        <v>18</v>
      </c>
      <c r="H65" s="125">
        <v>0.70833333333333337</v>
      </c>
      <c r="I65" s="124" t="s">
        <v>21</v>
      </c>
      <c r="J65" s="125">
        <v>0.4375</v>
      </c>
      <c r="K65" s="124" t="s">
        <v>21</v>
      </c>
      <c r="L65" s="125">
        <v>0.45833333333333331</v>
      </c>
      <c r="M65" s="120" t="s">
        <v>20</v>
      </c>
      <c r="N65" s="120" t="s">
        <v>20</v>
      </c>
      <c r="O65" s="121">
        <v>1</v>
      </c>
    </row>
    <row r="66" spans="1:15">
      <c r="A66" s="120" t="s">
        <v>23</v>
      </c>
      <c r="B66" s="120" t="s">
        <v>31</v>
      </c>
      <c r="C66" s="120" t="s">
        <v>28</v>
      </c>
      <c r="D66" s="124" t="s">
        <v>21</v>
      </c>
      <c r="E66" s="125">
        <v>0.58333333333333337</v>
      </c>
      <c r="F66" s="125">
        <v>0.66666666666666663</v>
      </c>
      <c r="G66" s="124" t="s">
        <v>21</v>
      </c>
      <c r="H66" s="125">
        <v>0.70833333333333337</v>
      </c>
      <c r="I66" s="124" t="s">
        <v>29</v>
      </c>
      <c r="J66" s="125">
        <v>0.4375</v>
      </c>
      <c r="K66" s="124" t="s">
        <v>29</v>
      </c>
      <c r="L66" s="125">
        <v>0.45833333333333331</v>
      </c>
      <c r="M66" s="120" t="s">
        <v>20</v>
      </c>
      <c r="N66" s="120" t="s">
        <v>20</v>
      </c>
      <c r="O66" s="121">
        <v>1</v>
      </c>
    </row>
    <row r="67" spans="1:15">
      <c r="A67" s="120" t="s">
        <v>23</v>
      </c>
      <c r="B67" s="120" t="s">
        <v>31</v>
      </c>
      <c r="C67" s="120" t="s">
        <v>30</v>
      </c>
      <c r="D67" s="124" t="s">
        <v>19</v>
      </c>
      <c r="E67" s="125">
        <v>0.58333333333333337</v>
      </c>
      <c r="F67" s="125">
        <v>0.66666666666666663</v>
      </c>
      <c r="G67" s="124" t="s">
        <v>19</v>
      </c>
      <c r="H67" s="125">
        <v>0.70833333333333337</v>
      </c>
      <c r="I67" s="124" t="s">
        <v>18</v>
      </c>
      <c r="J67" s="125">
        <v>0.4375</v>
      </c>
      <c r="K67" s="124" t="s">
        <v>18</v>
      </c>
      <c r="L67" s="125">
        <v>0.45833333333333331</v>
      </c>
      <c r="M67" s="120" t="s">
        <v>32</v>
      </c>
      <c r="N67" s="120" t="s">
        <v>20</v>
      </c>
      <c r="O67" s="121">
        <v>1</v>
      </c>
    </row>
    <row r="68" spans="1:15">
      <c r="A68" s="120" t="s">
        <v>23</v>
      </c>
      <c r="B68" s="120" t="s">
        <v>33</v>
      </c>
      <c r="C68" s="120" t="s">
        <v>24</v>
      </c>
      <c r="D68" s="124" t="s">
        <v>18</v>
      </c>
      <c r="E68" s="125">
        <v>0.58333333333333337</v>
      </c>
      <c r="F68" s="125">
        <v>0.66666666666666663</v>
      </c>
      <c r="G68" s="124" t="s">
        <v>18</v>
      </c>
      <c r="H68" s="125">
        <v>0.70833333333333337</v>
      </c>
      <c r="I68" s="124" t="s">
        <v>26</v>
      </c>
      <c r="J68" s="125">
        <v>0.29166666666666669</v>
      </c>
      <c r="K68" s="124" t="s">
        <v>26</v>
      </c>
      <c r="L68" s="125">
        <v>0.41666666666666669</v>
      </c>
      <c r="M68" s="120" t="s">
        <v>20</v>
      </c>
      <c r="N68" s="120" t="s">
        <v>20</v>
      </c>
      <c r="O68" s="121">
        <v>1</v>
      </c>
    </row>
    <row r="69" spans="1:15">
      <c r="A69" s="120" t="s">
        <v>23</v>
      </c>
      <c r="B69" s="120" t="s">
        <v>33</v>
      </c>
      <c r="C69" s="120" t="s">
        <v>24</v>
      </c>
      <c r="D69" s="124" t="s">
        <v>21</v>
      </c>
      <c r="E69" s="125">
        <v>0.58333333333333337</v>
      </c>
      <c r="F69" s="125">
        <v>0.66666666666666663</v>
      </c>
      <c r="G69" s="124" t="s">
        <v>21</v>
      </c>
      <c r="H69" s="125">
        <v>0.70833333333333337</v>
      </c>
      <c r="I69" s="124" t="s">
        <v>18</v>
      </c>
      <c r="J69" s="125">
        <v>0.29166666666666669</v>
      </c>
      <c r="K69" s="124" t="s">
        <v>18</v>
      </c>
      <c r="L69" s="125">
        <v>0.41666666666666669</v>
      </c>
      <c r="M69" s="120" t="s">
        <v>20</v>
      </c>
      <c r="N69" s="120" t="s">
        <v>20</v>
      </c>
      <c r="O69" s="121">
        <v>1</v>
      </c>
    </row>
    <row r="70" spans="1:15">
      <c r="A70" s="120" t="s">
        <v>23</v>
      </c>
      <c r="B70" s="120" t="s">
        <v>33</v>
      </c>
      <c r="C70" s="120" t="s">
        <v>30</v>
      </c>
      <c r="D70" s="124" t="s">
        <v>19</v>
      </c>
      <c r="E70" s="125">
        <v>0.58333333333333337</v>
      </c>
      <c r="F70" s="125">
        <v>0.66666666666666663</v>
      </c>
      <c r="G70" s="124" t="s">
        <v>19</v>
      </c>
      <c r="H70" s="125">
        <v>0.70833333333333337</v>
      </c>
      <c r="I70" s="124" t="s">
        <v>34</v>
      </c>
      <c r="J70" s="125">
        <v>0.29166666666666669</v>
      </c>
      <c r="K70" s="124" t="s">
        <v>18</v>
      </c>
      <c r="L70" s="125">
        <v>0.33333333333333331</v>
      </c>
      <c r="M70" s="120" t="s">
        <v>35</v>
      </c>
      <c r="N70" s="120" t="s">
        <v>20</v>
      </c>
      <c r="O70" s="121">
        <v>1</v>
      </c>
    </row>
    <row r="71" spans="1:15">
      <c r="A71" s="120" t="s">
        <v>23</v>
      </c>
      <c r="B71" s="120" t="s">
        <v>36</v>
      </c>
      <c r="C71" s="120" t="s">
        <v>24</v>
      </c>
      <c r="D71" s="124" t="s">
        <v>18</v>
      </c>
      <c r="E71" s="125">
        <v>0.58333333333333337</v>
      </c>
      <c r="F71" s="125">
        <v>0.66666666666666663</v>
      </c>
      <c r="G71" s="124" t="s">
        <v>18</v>
      </c>
      <c r="H71" s="125">
        <v>0.70833333333333337</v>
      </c>
      <c r="I71" s="124" t="s">
        <v>26</v>
      </c>
      <c r="J71" s="125">
        <v>0.33333333333333331</v>
      </c>
      <c r="K71" s="124" t="s">
        <v>26</v>
      </c>
      <c r="L71" s="125">
        <v>0.375</v>
      </c>
      <c r="M71" s="120" t="s">
        <v>20</v>
      </c>
      <c r="N71" s="120" t="s">
        <v>20</v>
      </c>
      <c r="O71" s="121">
        <v>1</v>
      </c>
    </row>
    <row r="72" spans="1:15">
      <c r="A72" s="120" t="s">
        <v>23</v>
      </c>
      <c r="B72" s="120" t="s">
        <v>36</v>
      </c>
      <c r="C72" s="120" t="s">
        <v>28</v>
      </c>
      <c r="D72" s="124" t="s">
        <v>21</v>
      </c>
      <c r="E72" s="125">
        <v>0.58333333333333337</v>
      </c>
      <c r="F72" s="125">
        <v>0.66666666666666663</v>
      </c>
      <c r="G72" s="124" t="s">
        <v>21</v>
      </c>
      <c r="H72" s="125">
        <v>0.70833333333333337</v>
      </c>
      <c r="I72" s="124" t="s">
        <v>29</v>
      </c>
      <c r="J72" s="125">
        <v>0.33333333333333331</v>
      </c>
      <c r="K72" s="124" t="s">
        <v>29</v>
      </c>
      <c r="L72" s="125">
        <v>0.375</v>
      </c>
      <c r="M72" s="120" t="s">
        <v>20</v>
      </c>
      <c r="N72" s="120" t="s">
        <v>20</v>
      </c>
      <c r="O72" s="121">
        <v>1</v>
      </c>
    </row>
    <row r="73" spans="1:15">
      <c r="A73" s="120" t="s">
        <v>23</v>
      </c>
      <c r="B73" s="120" t="s">
        <v>39</v>
      </c>
      <c r="C73" s="120" t="s">
        <v>40</v>
      </c>
      <c r="D73" s="124" t="s">
        <v>18</v>
      </c>
      <c r="E73" s="125">
        <v>0.58333333333333337</v>
      </c>
      <c r="F73" s="125">
        <v>0.66666666666666663</v>
      </c>
      <c r="G73" s="124" t="s">
        <v>18</v>
      </c>
      <c r="H73" s="125">
        <v>0.70833333333333337</v>
      </c>
      <c r="I73" s="124" t="s">
        <v>29</v>
      </c>
      <c r="J73" s="125">
        <v>0.625</v>
      </c>
      <c r="K73" s="124" t="s">
        <v>29</v>
      </c>
      <c r="L73" s="125">
        <v>0.70833333333333337</v>
      </c>
      <c r="M73" s="120" t="s">
        <v>20</v>
      </c>
      <c r="N73" s="120" t="s">
        <v>20</v>
      </c>
      <c r="O73" s="121">
        <v>1</v>
      </c>
    </row>
    <row r="74" spans="1:15">
      <c r="A74" s="120" t="s">
        <v>23</v>
      </c>
      <c r="B74" s="120" t="s">
        <v>39</v>
      </c>
      <c r="C74" s="120" t="s">
        <v>40</v>
      </c>
      <c r="D74" s="124" t="s">
        <v>19</v>
      </c>
      <c r="E74" s="125">
        <v>0.58333333333333337</v>
      </c>
      <c r="F74" s="125">
        <v>0.66666666666666663</v>
      </c>
      <c r="G74" s="124" t="s">
        <v>19</v>
      </c>
      <c r="H74" s="125">
        <v>0.70833333333333337</v>
      </c>
      <c r="I74" s="124" t="s">
        <v>26</v>
      </c>
      <c r="J74" s="125">
        <v>0.625</v>
      </c>
      <c r="K74" s="124" t="s">
        <v>26</v>
      </c>
      <c r="L74" s="125">
        <v>0.70833333333333337</v>
      </c>
      <c r="M74" s="120" t="s">
        <v>20</v>
      </c>
      <c r="N74" s="120" t="s">
        <v>20</v>
      </c>
      <c r="O74" s="121">
        <v>1</v>
      </c>
    </row>
    <row r="75" spans="1:15">
      <c r="A75" s="120" t="s">
        <v>23</v>
      </c>
      <c r="B75" s="120" t="s">
        <v>39</v>
      </c>
      <c r="C75" s="120" t="s">
        <v>24</v>
      </c>
      <c r="D75" s="124" t="s">
        <v>21</v>
      </c>
      <c r="E75" s="125">
        <v>0.58333333333333337</v>
      </c>
      <c r="F75" s="125">
        <v>0.66666666666666663</v>
      </c>
      <c r="G75" s="124" t="s">
        <v>21</v>
      </c>
      <c r="H75" s="125">
        <v>0.70833333333333337</v>
      </c>
      <c r="I75" s="124" t="s">
        <v>34</v>
      </c>
      <c r="J75" s="125">
        <v>0.625</v>
      </c>
      <c r="K75" s="124" t="s">
        <v>18</v>
      </c>
      <c r="L75" s="125">
        <v>0.33333333333333331</v>
      </c>
      <c r="M75" s="120" t="s">
        <v>20</v>
      </c>
      <c r="N75" s="120" t="s">
        <v>20</v>
      </c>
      <c r="O75" s="121">
        <v>1</v>
      </c>
    </row>
    <row r="76" spans="1:15">
      <c r="A76" s="120" t="s">
        <v>23</v>
      </c>
      <c r="B76" s="120" t="s">
        <v>41</v>
      </c>
      <c r="C76" s="120" t="s">
        <v>17</v>
      </c>
      <c r="D76" s="124" t="s">
        <v>18</v>
      </c>
      <c r="E76" s="125">
        <v>0.58333333333333337</v>
      </c>
      <c r="F76" s="125">
        <v>0.66666666666666663</v>
      </c>
      <c r="G76" s="124" t="s">
        <v>18</v>
      </c>
      <c r="H76" s="125">
        <v>0.70833333333333337</v>
      </c>
      <c r="I76" s="124" t="s">
        <v>19</v>
      </c>
      <c r="J76" s="125">
        <v>0.41666666666666669</v>
      </c>
      <c r="K76" s="124" t="s">
        <v>19</v>
      </c>
      <c r="L76" s="125">
        <v>0.45833333333333331</v>
      </c>
      <c r="M76" s="120" t="s">
        <v>20</v>
      </c>
      <c r="N76" s="120" t="s">
        <v>20</v>
      </c>
      <c r="O76" s="121">
        <v>1</v>
      </c>
    </row>
    <row r="77" spans="1:15">
      <c r="A77" s="120" t="s">
        <v>23</v>
      </c>
      <c r="B77" s="120" t="s">
        <v>41</v>
      </c>
      <c r="C77" s="120" t="s">
        <v>17</v>
      </c>
      <c r="D77" s="124" t="s">
        <v>19</v>
      </c>
      <c r="E77" s="125">
        <v>0.58333333333333337</v>
      </c>
      <c r="F77" s="125">
        <v>0.66666666666666663</v>
      </c>
      <c r="G77" s="124" t="s">
        <v>19</v>
      </c>
      <c r="H77" s="125">
        <v>0.70833333333333337</v>
      </c>
      <c r="I77" s="124" t="s">
        <v>21</v>
      </c>
      <c r="J77" s="125">
        <v>0.41666666666666669</v>
      </c>
      <c r="K77" s="124" t="s">
        <v>21</v>
      </c>
      <c r="L77" s="125">
        <v>0.45833333333333331</v>
      </c>
      <c r="M77" s="120" t="s">
        <v>20</v>
      </c>
      <c r="N77" s="120" t="s">
        <v>20</v>
      </c>
      <c r="O77" s="121">
        <v>1</v>
      </c>
    </row>
    <row r="78" spans="1:15">
      <c r="A78" s="120" t="s">
        <v>23</v>
      </c>
      <c r="B78" s="120" t="s">
        <v>41</v>
      </c>
      <c r="C78" s="120" t="s">
        <v>24</v>
      </c>
      <c r="D78" s="124" t="s">
        <v>21</v>
      </c>
      <c r="E78" s="125">
        <v>0.58333333333333337</v>
      </c>
      <c r="F78" s="125">
        <v>0.66666666666666663</v>
      </c>
      <c r="G78" s="124" t="s">
        <v>21</v>
      </c>
      <c r="H78" s="125">
        <v>0.70833333333333337</v>
      </c>
      <c r="I78" s="124" t="s">
        <v>22</v>
      </c>
      <c r="J78" s="125">
        <v>0.41666666666666669</v>
      </c>
      <c r="K78" s="124" t="s">
        <v>18</v>
      </c>
      <c r="L78" s="125">
        <v>0.375</v>
      </c>
      <c r="M78" s="120" t="s">
        <v>20</v>
      </c>
      <c r="N78" s="120" t="s">
        <v>20</v>
      </c>
      <c r="O78" s="121">
        <v>1</v>
      </c>
    </row>
    <row r="79" spans="1:15">
      <c r="A79" s="120" t="s">
        <v>23</v>
      </c>
      <c r="B79" s="120" t="s">
        <v>42</v>
      </c>
      <c r="C79" s="120" t="s">
        <v>17</v>
      </c>
      <c r="D79" s="124" t="s">
        <v>18</v>
      </c>
      <c r="E79" s="125">
        <v>0.58333333333333337</v>
      </c>
      <c r="F79" s="125">
        <v>0.66666666666666663</v>
      </c>
      <c r="G79" s="124" t="s">
        <v>18</v>
      </c>
      <c r="H79" s="125">
        <v>0.70833333333333337</v>
      </c>
      <c r="I79" s="124" t="s">
        <v>19</v>
      </c>
      <c r="J79" s="125">
        <v>0.125</v>
      </c>
      <c r="K79" s="124" t="s">
        <v>19</v>
      </c>
      <c r="L79" s="125">
        <v>0.375</v>
      </c>
      <c r="M79" s="120" t="s">
        <v>20</v>
      </c>
      <c r="N79" s="120" t="s">
        <v>20</v>
      </c>
      <c r="O79" s="121">
        <v>1</v>
      </c>
    </row>
    <row r="80" spans="1:15">
      <c r="A80" s="120" t="s">
        <v>23</v>
      </c>
      <c r="B80" s="120" t="s">
        <v>42</v>
      </c>
      <c r="C80" s="120" t="s">
        <v>17</v>
      </c>
      <c r="D80" s="124" t="s">
        <v>19</v>
      </c>
      <c r="E80" s="125">
        <v>0.58333333333333337</v>
      </c>
      <c r="F80" s="125">
        <v>0.66666666666666663</v>
      </c>
      <c r="G80" s="124" t="s">
        <v>19</v>
      </c>
      <c r="H80" s="125">
        <v>0.70833333333333337</v>
      </c>
      <c r="I80" s="124" t="s">
        <v>21</v>
      </c>
      <c r="J80" s="125">
        <v>0.125</v>
      </c>
      <c r="K80" s="124" t="s">
        <v>21</v>
      </c>
      <c r="L80" s="125">
        <v>0.375</v>
      </c>
      <c r="M80" s="120" t="s">
        <v>20</v>
      </c>
      <c r="N80" s="120" t="s">
        <v>20</v>
      </c>
      <c r="O80" s="121">
        <v>1</v>
      </c>
    </row>
    <row r="81" spans="1:15">
      <c r="A81" s="120" t="s">
        <v>23</v>
      </c>
      <c r="B81" s="120" t="s">
        <v>42</v>
      </c>
      <c r="C81" s="120" t="s">
        <v>24</v>
      </c>
      <c r="D81" s="124" t="s">
        <v>21</v>
      </c>
      <c r="E81" s="125">
        <v>0.58333333333333337</v>
      </c>
      <c r="F81" s="125">
        <v>0.66666666666666663</v>
      </c>
      <c r="G81" s="124" t="s">
        <v>21</v>
      </c>
      <c r="H81" s="125">
        <v>0.70833333333333337</v>
      </c>
      <c r="I81" s="124" t="s">
        <v>22</v>
      </c>
      <c r="J81" s="125">
        <v>0.125</v>
      </c>
      <c r="K81" s="124" t="s">
        <v>18</v>
      </c>
      <c r="L81" s="125">
        <v>0.375</v>
      </c>
      <c r="M81" s="120" t="s">
        <v>20</v>
      </c>
      <c r="N81" s="120" t="s">
        <v>20</v>
      </c>
      <c r="O81" s="121">
        <v>1</v>
      </c>
    </row>
    <row r="82" spans="1:15">
      <c r="A82" s="120" t="s">
        <v>25</v>
      </c>
      <c r="B82" s="120" t="s">
        <v>15</v>
      </c>
      <c r="C82" s="120" t="s">
        <v>30</v>
      </c>
      <c r="D82" s="124" t="s">
        <v>26</v>
      </c>
      <c r="E82" s="125">
        <v>0.54166666666666663</v>
      </c>
      <c r="F82" s="125">
        <v>0.58333333333333337</v>
      </c>
      <c r="G82" s="124" t="s">
        <v>26</v>
      </c>
      <c r="H82" s="125">
        <v>0.625</v>
      </c>
      <c r="I82" s="124" t="s">
        <v>29</v>
      </c>
      <c r="J82" s="125">
        <v>0.66666666666666663</v>
      </c>
      <c r="K82" s="124" t="s">
        <v>29</v>
      </c>
      <c r="L82" s="125">
        <v>0.6875</v>
      </c>
      <c r="M82" s="120" t="s">
        <v>20</v>
      </c>
      <c r="N82" s="120" t="s">
        <v>20</v>
      </c>
      <c r="O82" s="121">
        <v>1</v>
      </c>
    </row>
    <row r="83" spans="1:15">
      <c r="A83" s="120" t="s">
        <v>25</v>
      </c>
      <c r="B83" s="120" t="s">
        <v>16</v>
      </c>
      <c r="C83" s="120" t="s">
        <v>24</v>
      </c>
      <c r="D83" s="124" t="s">
        <v>26</v>
      </c>
      <c r="E83" s="125">
        <v>0.54166666666666663</v>
      </c>
      <c r="F83" s="125">
        <v>0.58333333333333337</v>
      </c>
      <c r="G83" s="124" t="s">
        <v>26</v>
      </c>
      <c r="H83" s="125">
        <v>0.625</v>
      </c>
      <c r="I83" s="124" t="s">
        <v>22</v>
      </c>
      <c r="J83" s="125">
        <v>0.33333333333333331</v>
      </c>
      <c r="K83" s="124" t="s">
        <v>22</v>
      </c>
      <c r="L83" s="125">
        <v>0.375</v>
      </c>
      <c r="M83" s="120" t="s">
        <v>20</v>
      </c>
      <c r="N83" s="120" t="s">
        <v>20</v>
      </c>
      <c r="O83" s="121">
        <v>1</v>
      </c>
    </row>
    <row r="84" spans="1:15">
      <c r="A84" s="120" t="s">
        <v>25</v>
      </c>
      <c r="B84" s="120" t="s">
        <v>23</v>
      </c>
      <c r="C84" s="120" t="s">
        <v>40</v>
      </c>
      <c r="D84" s="124" t="s">
        <v>26</v>
      </c>
      <c r="E84" s="125">
        <v>0.54166666666666663</v>
      </c>
      <c r="F84" s="125">
        <v>0.58333333333333337</v>
      </c>
      <c r="G84" s="124" t="s">
        <v>26</v>
      </c>
      <c r="H84" s="125">
        <v>0.625</v>
      </c>
      <c r="I84" s="124" t="s">
        <v>26</v>
      </c>
      <c r="J84" s="125">
        <v>0.79166666666666663</v>
      </c>
      <c r="K84" s="124" t="s">
        <v>21</v>
      </c>
      <c r="L84" s="125">
        <v>0.375</v>
      </c>
      <c r="M84" s="120" t="s">
        <v>20</v>
      </c>
      <c r="N84" s="120" t="s">
        <v>20</v>
      </c>
      <c r="O84" s="121">
        <v>1</v>
      </c>
    </row>
    <row r="85" spans="1:15">
      <c r="A85" s="120" t="s">
        <v>25</v>
      </c>
      <c r="B85" s="120" t="s">
        <v>27</v>
      </c>
      <c r="C85" s="120" t="s">
        <v>30</v>
      </c>
      <c r="D85" s="124" t="s">
        <v>26</v>
      </c>
      <c r="E85" s="125">
        <v>0.54166666666666663</v>
      </c>
      <c r="F85" s="125">
        <v>0.58333333333333337</v>
      </c>
      <c r="G85" s="124" t="s">
        <v>26</v>
      </c>
      <c r="H85" s="125">
        <v>0.625</v>
      </c>
      <c r="I85" s="124" t="s">
        <v>29</v>
      </c>
      <c r="J85" s="125">
        <v>4.1666666666666664E-2</v>
      </c>
      <c r="K85" s="124" t="s">
        <v>29</v>
      </c>
      <c r="L85" s="125">
        <v>0.35416666666666669</v>
      </c>
      <c r="M85" s="120" t="s">
        <v>20</v>
      </c>
      <c r="N85" s="120" t="s">
        <v>20</v>
      </c>
      <c r="O85" s="121">
        <v>1</v>
      </c>
    </row>
    <row r="86" spans="1:15">
      <c r="A86" s="120" t="s">
        <v>25</v>
      </c>
      <c r="B86" s="120" t="s">
        <v>31</v>
      </c>
      <c r="C86" s="120" t="s">
        <v>30</v>
      </c>
      <c r="D86" s="124" t="s">
        <v>26</v>
      </c>
      <c r="E86" s="125">
        <v>0.54166666666666663</v>
      </c>
      <c r="F86" s="125">
        <v>0.58333333333333337</v>
      </c>
      <c r="G86" s="124" t="s">
        <v>26</v>
      </c>
      <c r="H86" s="125">
        <v>0.625</v>
      </c>
      <c r="I86" s="124" t="s">
        <v>29</v>
      </c>
      <c r="J86" s="125">
        <v>0.4375</v>
      </c>
      <c r="K86" s="124" t="s">
        <v>29</v>
      </c>
      <c r="L86" s="125">
        <v>0.45833333333333331</v>
      </c>
      <c r="M86" s="120" t="s">
        <v>20</v>
      </c>
      <c r="N86" s="120" t="s">
        <v>20</v>
      </c>
      <c r="O86" s="121">
        <v>1</v>
      </c>
    </row>
    <row r="87" spans="1:15">
      <c r="A87" s="120" t="s">
        <v>25</v>
      </c>
      <c r="B87" s="120" t="s">
        <v>33</v>
      </c>
      <c r="C87" s="120" t="s">
        <v>28</v>
      </c>
      <c r="D87" s="124" t="s">
        <v>26</v>
      </c>
      <c r="E87" s="125">
        <v>0.54166666666666663</v>
      </c>
      <c r="F87" s="125">
        <v>0.58333333333333337</v>
      </c>
      <c r="G87" s="124" t="s">
        <v>26</v>
      </c>
      <c r="H87" s="125">
        <v>0.625</v>
      </c>
      <c r="I87" s="124" t="s">
        <v>18</v>
      </c>
      <c r="J87" s="125">
        <v>0.29166666666666669</v>
      </c>
      <c r="K87" s="124" t="s">
        <v>18</v>
      </c>
      <c r="L87" s="125">
        <v>0.41666666666666669</v>
      </c>
      <c r="M87" s="120" t="s">
        <v>20</v>
      </c>
      <c r="N87" s="120" t="s">
        <v>20</v>
      </c>
      <c r="O87" s="121">
        <v>1</v>
      </c>
    </row>
    <row r="88" spans="1:15">
      <c r="A88" s="120" t="s">
        <v>25</v>
      </c>
      <c r="B88" s="120" t="s">
        <v>36</v>
      </c>
      <c r="C88" s="120" t="s">
        <v>30</v>
      </c>
      <c r="D88" s="124" t="s">
        <v>26</v>
      </c>
      <c r="E88" s="125">
        <v>0.54166666666666663</v>
      </c>
      <c r="F88" s="125">
        <v>0.58333333333333337</v>
      </c>
      <c r="G88" s="124" t="s">
        <v>26</v>
      </c>
      <c r="H88" s="125">
        <v>0.625</v>
      </c>
      <c r="I88" s="124" t="s">
        <v>29</v>
      </c>
      <c r="J88" s="125">
        <v>0.33333333333333331</v>
      </c>
      <c r="K88" s="124" t="s">
        <v>29</v>
      </c>
      <c r="L88" s="125">
        <v>0.375</v>
      </c>
      <c r="M88" s="120" t="s">
        <v>20</v>
      </c>
      <c r="N88" s="120" t="s">
        <v>20</v>
      </c>
      <c r="O88" s="121">
        <v>1</v>
      </c>
    </row>
    <row r="89" spans="1:15">
      <c r="A89" s="120" t="s">
        <v>25</v>
      </c>
      <c r="B89" s="120" t="s">
        <v>39</v>
      </c>
      <c r="C89" s="120" t="s">
        <v>28</v>
      </c>
      <c r="D89" s="124" t="s">
        <v>26</v>
      </c>
      <c r="E89" s="125">
        <v>0.54166666666666663</v>
      </c>
      <c r="F89" s="125">
        <v>0.58333333333333337</v>
      </c>
      <c r="G89" s="124" t="s">
        <v>26</v>
      </c>
      <c r="H89" s="125">
        <v>0.625</v>
      </c>
      <c r="I89" s="124" t="s">
        <v>34</v>
      </c>
      <c r="J89" s="125">
        <v>0.625</v>
      </c>
      <c r="K89" s="124" t="s">
        <v>18</v>
      </c>
      <c r="L89" s="125">
        <v>0.33333333333333331</v>
      </c>
      <c r="M89" s="120" t="s">
        <v>20</v>
      </c>
      <c r="N89" s="120" t="s">
        <v>20</v>
      </c>
      <c r="O89" s="121">
        <v>1</v>
      </c>
    </row>
    <row r="90" spans="1:15">
      <c r="A90" s="120" t="s">
        <v>25</v>
      </c>
      <c r="B90" s="120" t="s">
        <v>41</v>
      </c>
      <c r="C90" s="120" t="s">
        <v>28</v>
      </c>
      <c r="D90" s="124" t="s">
        <v>26</v>
      </c>
      <c r="E90" s="125">
        <v>0.54166666666666663</v>
      </c>
      <c r="F90" s="125">
        <v>0.58333333333333337</v>
      </c>
      <c r="G90" s="124" t="s">
        <v>26</v>
      </c>
      <c r="H90" s="125">
        <v>0.625</v>
      </c>
      <c r="I90" s="124" t="s">
        <v>22</v>
      </c>
      <c r="J90" s="125">
        <v>0.41666666666666669</v>
      </c>
      <c r="K90" s="124" t="s">
        <v>18</v>
      </c>
      <c r="L90" s="125">
        <v>0.375</v>
      </c>
      <c r="M90" s="120" t="s">
        <v>20</v>
      </c>
      <c r="N90" s="120" t="s">
        <v>20</v>
      </c>
      <c r="O90" s="121">
        <v>1</v>
      </c>
    </row>
    <row r="91" spans="1:15">
      <c r="A91" s="120" t="s">
        <v>25</v>
      </c>
      <c r="B91" s="120" t="s">
        <v>42</v>
      </c>
      <c r="C91" s="120" t="s">
        <v>28</v>
      </c>
      <c r="D91" s="124" t="s">
        <v>26</v>
      </c>
      <c r="E91" s="125">
        <v>0.54166666666666663</v>
      </c>
      <c r="F91" s="125">
        <v>0.58333333333333337</v>
      </c>
      <c r="G91" s="124" t="s">
        <v>26</v>
      </c>
      <c r="H91" s="125">
        <v>0.625</v>
      </c>
      <c r="I91" s="124" t="s">
        <v>22</v>
      </c>
      <c r="J91" s="125">
        <v>0.125</v>
      </c>
      <c r="K91" s="124" t="s">
        <v>18</v>
      </c>
      <c r="L91" s="125">
        <v>0.375</v>
      </c>
      <c r="M91" s="120" t="s">
        <v>20</v>
      </c>
      <c r="N91" s="120" t="s">
        <v>20</v>
      </c>
      <c r="O91" s="121">
        <v>1</v>
      </c>
    </row>
    <row r="92" spans="1:15">
      <c r="A92" s="120" t="s">
        <v>27</v>
      </c>
      <c r="B92" s="120" t="s">
        <v>15</v>
      </c>
      <c r="C92" s="120" t="s">
        <v>24</v>
      </c>
      <c r="D92" s="124" t="s">
        <v>18</v>
      </c>
      <c r="E92" s="125">
        <v>0.625</v>
      </c>
      <c r="F92" s="125">
        <v>0.70833333333333337</v>
      </c>
      <c r="G92" s="124" t="s">
        <v>29</v>
      </c>
      <c r="H92" s="125">
        <v>4.1666666666666664E-2</v>
      </c>
      <c r="I92" s="124" t="s">
        <v>26</v>
      </c>
      <c r="J92" s="125">
        <v>0.66666666666666663</v>
      </c>
      <c r="K92" s="124" t="s">
        <v>26</v>
      </c>
      <c r="L92" s="125">
        <v>0.6875</v>
      </c>
      <c r="M92" s="120" t="s">
        <v>20</v>
      </c>
      <c r="N92" s="120" t="s">
        <v>20</v>
      </c>
      <c r="O92" s="121">
        <v>1</v>
      </c>
    </row>
    <row r="93" spans="1:15">
      <c r="A93" s="120" t="s">
        <v>27</v>
      </c>
      <c r="B93" s="120" t="s">
        <v>15</v>
      </c>
      <c r="C93" s="120" t="s">
        <v>28</v>
      </c>
      <c r="D93" s="124" t="s">
        <v>21</v>
      </c>
      <c r="E93" s="125">
        <v>0.625</v>
      </c>
      <c r="F93" s="125">
        <v>0.70833333333333337</v>
      </c>
      <c r="G93" s="124" t="s">
        <v>34</v>
      </c>
      <c r="H93" s="125">
        <v>4.1666666666666664E-2</v>
      </c>
      <c r="I93" s="124" t="s">
        <v>29</v>
      </c>
      <c r="J93" s="125">
        <v>0.66666666666666663</v>
      </c>
      <c r="K93" s="124" t="s">
        <v>29</v>
      </c>
      <c r="L93" s="125">
        <v>0.6875</v>
      </c>
      <c r="M93" s="120" t="s">
        <v>20</v>
      </c>
      <c r="N93" s="120" t="s">
        <v>20</v>
      </c>
      <c r="O93" s="121">
        <v>1</v>
      </c>
    </row>
    <row r="94" spans="1:15">
      <c r="A94" s="120" t="s">
        <v>27</v>
      </c>
      <c r="B94" s="120" t="s">
        <v>16</v>
      </c>
      <c r="C94" s="120" t="s">
        <v>28</v>
      </c>
      <c r="D94" s="124" t="s">
        <v>18</v>
      </c>
      <c r="E94" s="125">
        <v>0.625</v>
      </c>
      <c r="F94" s="125">
        <v>0.70833333333333337</v>
      </c>
      <c r="G94" s="124" t="s">
        <v>29</v>
      </c>
      <c r="H94" s="125">
        <v>4.1666666666666664E-2</v>
      </c>
      <c r="I94" s="124" t="s">
        <v>21</v>
      </c>
      <c r="J94" s="125">
        <v>0.33333333333333331</v>
      </c>
      <c r="K94" s="124" t="s">
        <v>21</v>
      </c>
      <c r="L94" s="125">
        <v>0.375</v>
      </c>
      <c r="M94" s="120" t="s">
        <v>20</v>
      </c>
      <c r="N94" s="120" t="s">
        <v>20</v>
      </c>
      <c r="O94" s="121">
        <v>1</v>
      </c>
    </row>
    <row r="95" spans="1:15">
      <c r="A95" s="120" t="s">
        <v>27</v>
      </c>
      <c r="B95" s="120" t="s">
        <v>16</v>
      </c>
      <c r="C95" s="120" t="s">
        <v>28</v>
      </c>
      <c r="D95" s="124" t="s">
        <v>19</v>
      </c>
      <c r="E95" s="125">
        <v>0.625</v>
      </c>
      <c r="F95" s="125">
        <v>0.70833333333333337</v>
      </c>
      <c r="G95" s="124" t="s">
        <v>26</v>
      </c>
      <c r="H95" s="125">
        <v>4.1666666666666664E-2</v>
      </c>
      <c r="I95" s="124" t="s">
        <v>22</v>
      </c>
      <c r="J95" s="125">
        <v>0.33333333333333331</v>
      </c>
      <c r="K95" s="124" t="s">
        <v>22</v>
      </c>
      <c r="L95" s="125">
        <v>0.375</v>
      </c>
      <c r="M95" s="120" t="s">
        <v>20</v>
      </c>
      <c r="N95" s="120" t="s">
        <v>20</v>
      </c>
      <c r="O95" s="121">
        <v>1</v>
      </c>
    </row>
    <row r="96" spans="1:15">
      <c r="A96" s="120" t="s">
        <v>27</v>
      </c>
      <c r="B96" s="120" t="s">
        <v>16</v>
      </c>
      <c r="C96" s="120" t="s">
        <v>30</v>
      </c>
      <c r="D96" s="124" t="s">
        <v>21</v>
      </c>
      <c r="E96" s="125">
        <v>0.625</v>
      </c>
      <c r="F96" s="125">
        <v>0.70833333333333337</v>
      </c>
      <c r="G96" s="124" t="s">
        <v>34</v>
      </c>
      <c r="H96" s="125">
        <v>4.1666666666666664E-2</v>
      </c>
      <c r="I96" s="124" t="s">
        <v>19</v>
      </c>
      <c r="J96" s="125">
        <v>0.33333333333333331</v>
      </c>
      <c r="K96" s="124" t="s">
        <v>19</v>
      </c>
      <c r="L96" s="125">
        <v>0.375</v>
      </c>
      <c r="M96" s="120" t="s">
        <v>20</v>
      </c>
      <c r="N96" s="120" t="s">
        <v>20</v>
      </c>
      <c r="O96" s="121">
        <v>1</v>
      </c>
    </row>
    <row r="97" spans="1:15">
      <c r="A97" s="120" t="s">
        <v>27</v>
      </c>
      <c r="B97" s="120" t="s">
        <v>23</v>
      </c>
      <c r="C97" s="120" t="s">
        <v>28</v>
      </c>
      <c r="D97" s="124" t="s">
        <v>18</v>
      </c>
      <c r="E97" s="125">
        <v>0.625</v>
      </c>
      <c r="F97" s="125">
        <v>0.70833333333333337</v>
      </c>
      <c r="G97" s="124" t="s">
        <v>29</v>
      </c>
      <c r="H97" s="125">
        <v>4.1666666666666664E-2</v>
      </c>
      <c r="I97" s="124" t="s">
        <v>21</v>
      </c>
      <c r="J97" s="125">
        <v>0.33333333333333331</v>
      </c>
      <c r="K97" s="124" t="s">
        <v>21</v>
      </c>
      <c r="L97" s="125">
        <v>0.375</v>
      </c>
      <c r="M97" s="120" t="s">
        <v>20</v>
      </c>
      <c r="N97" s="120" t="s">
        <v>20</v>
      </c>
      <c r="O97" s="121">
        <v>1</v>
      </c>
    </row>
    <row r="98" spans="1:15">
      <c r="A98" s="120" t="s">
        <v>27</v>
      </c>
      <c r="B98" s="120" t="s">
        <v>23</v>
      </c>
      <c r="C98" s="120" t="s">
        <v>30</v>
      </c>
      <c r="D98" s="124" t="s">
        <v>19</v>
      </c>
      <c r="E98" s="125">
        <v>0.625</v>
      </c>
      <c r="F98" s="125">
        <v>0.70833333333333337</v>
      </c>
      <c r="G98" s="124" t="s">
        <v>26</v>
      </c>
      <c r="H98" s="125">
        <v>4.1666666666666664E-2</v>
      </c>
      <c r="I98" s="124" t="s">
        <v>22</v>
      </c>
      <c r="J98" s="125">
        <v>0.33333333333333331</v>
      </c>
      <c r="K98" s="124" t="s">
        <v>18</v>
      </c>
      <c r="L98" s="125">
        <v>0.375</v>
      </c>
      <c r="M98" s="120" t="s">
        <v>20</v>
      </c>
      <c r="N98" s="120" t="s">
        <v>20</v>
      </c>
      <c r="O98" s="121">
        <v>1</v>
      </c>
    </row>
    <row r="99" spans="1:15">
      <c r="A99" s="120" t="s">
        <v>27</v>
      </c>
      <c r="B99" s="120" t="s">
        <v>23</v>
      </c>
      <c r="C99" s="120" t="s">
        <v>30</v>
      </c>
      <c r="D99" s="124" t="s">
        <v>21</v>
      </c>
      <c r="E99" s="125">
        <v>0.625</v>
      </c>
      <c r="F99" s="125">
        <v>0.70833333333333337</v>
      </c>
      <c r="G99" s="124" t="s">
        <v>34</v>
      </c>
      <c r="H99" s="125">
        <v>4.1666666666666664E-2</v>
      </c>
      <c r="I99" s="124" t="s">
        <v>19</v>
      </c>
      <c r="J99" s="125">
        <v>0.33333333333333331</v>
      </c>
      <c r="K99" s="124" t="s">
        <v>19</v>
      </c>
      <c r="L99" s="125">
        <v>0.375</v>
      </c>
      <c r="M99" s="120" t="s">
        <v>20</v>
      </c>
      <c r="N99" s="120" t="s">
        <v>20</v>
      </c>
      <c r="O99" s="121">
        <v>1</v>
      </c>
    </row>
    <row r="100" spans="1:15">
      <c r="A100" s="120" t="s">
        <v>27</v>
      </c>
      <c r="B100" s="120" t="s">
        <v>25</v>
      </c>
      <c r="C100" s="120" t="s">
        <v>44</v>
      </c>
      <c r="D100" s="124" t="s">
        <v>21</v>
      </c>
      <c r="E100" s="125">
        <v>0.625</v>
      </c>
      <c r="F100" s="125">
        <v>0.70833333333333337</v>
      </c>
      <c r="G100" s="124" t="s">
        <v>34</v>
      </c>
      <c r="H100" s="125">
        <v>4.1666666666666664E-2</v>
      </c>
      <c r="I100" s="124" t="s">
        <v>26</v>
      </c>
      <c r="J100" s="125">
        <v>0.54166666666666663</v>
      </c>
      <c r="K100" s="124" t="s">
        <v>26</v>
      </c>
      <c r="L100" s="125">
        <v>0.58333333333333337</v>
      </c>
      <c r="M100" s="120" t="s">
        <v>20</v>
      </c>
      <c r="N100" s="120" t="s">
        <v>20</v>
      </c>
      <c r="O100" s="121">
        <v>1</v>
      </c>
    </row>
    <row r="101" spans="1:15">
      <c r="A101" s="120" t="s">
        <v>27</v>
      </c>
      <c r="B101" s="120" t="s">
        <v>31</v>
      </c>
      <c r="C101" s="120" t="s">
        <v>43</v>
      </c>
      <c r="D101" s="124" t="s">
        <v>18</v>
      </c>
      <c r="E101" s="125">
        <v>0.35416666666666669</v>
      </c>
      <c r="F101" s="125">
        <v>0.39583333333333331</v>
      </c>
      <c r="G101" s="124" t="s">
        <v>18</v>
      </c>
      <c r="H101" s="125">
        <v>0.41666666666666669</v>
      </c>
      <c r="I101" s="124" t="s">
        <v>18</v>
      </c>
      <c r="J101" s="125">
        <v>0.4375</v>
      </c>
      <c r="K101" s="124" t="s">
        <v>18</v>
      </c>
      <c r="L101" s="125">
        <v>0.45833333333333331</v>
      </c>
      <c r="M101" s="120" t="s">
        <v>20</v>
      </c>
      <c r="N101" s="120" t="s">
        <v>20</v>
      </c>
      <c r="O101" s="121">
        <v>1</v>
      </c>
    </row>
    <row r="102" spans="1:15">
      <c r="A102" s="120" t="s">
        <v>27</v>
      </c>
      <c r="B102" s="120" t="s">
        <v>31</v>
      </c>
      <c r="C102" s="120" t="s">
        <v>43</v>
      </c>
      <c r="D102" s="124" t="s">
        <v>29</v>
      </c>
      <c r="E102" s="125">
        <v>0.35416666666666669</v>
      </c>
      <c r="F102" s="125">
        <v>0.39583333333333331</v>
      </c>
      <c r="G102" s="124" t="s">
        <v>29</v>
      </c>
      <c r="H102" s="125">
        <v>0.41666666666666669</v>
      </c>
      <c r="I102" s="124" t="s">
        <v>29</v>
      </c>
      <c r="J102" s="125">
        <v>0.4375</v>
      </c>
      <c r="K102" s="124" t="s">
        <v>29</v>
      </c>
      <c r="L102" s="125">
        <v>0.45833333333333331</v>
      </c>
      <c r="M102" s="120" t="s">
        <v>20</v>
      </c>
      <c r="N102" s="120" t="s">
        <v>20</v>
      </c>
      <c r="O102" s="121">
        <v>1</v>
      </c>
    </row>
    <row r="103" spans="1:15">
      <c r="A103" s="120" t="s">
        <v>27</v>
      </c>
      <c r="B103" s="120" t="s">
        <v>31</v>
      </c>
      <c r="C103" s="120" t="s">
        <v>43</v>
      </c>
      <c r="D103" s="124" t="s">
        <v>19</v>
      </c>
      <c r="E103" s="125">
        <v>0.35416666666666669</v>
      </c>
      <c r="F103" s="125">
        <v>0.39583333333333331</v>
      </c>
      <c r="G103" s="124" t="s">
        <v>19</v>
      </c>
      <c r="H103" s="125">
        <v>0.41666666666666669</v>
      </c>
      <c r="I103" s="124" t="s">
        <v>19</v>
      </c>
      <c r="J103" s="125">
        <v>0.4375</v>
      </c>
      <c r="K103" s="124" t="s">
        <v>19</v>
      </c>
      <c r="L103" s="125">
        <v>0.45833333333333331</v>
      </c>
      <c r="M103" s="120" t="s">
        <v>20</v>
      </c>
      <c r="N103" s="120" t="s">
        <v>20</v>
      </c>
      <c r="O103" s="121">
        <v>1</v>
      </c>
    </row>
    <row r="104" spans="1:15">
      <c r="A104" s="120" t="s">
        <v>27</v>
      </c>
      <c r="B104" s="120" t="s">
        <v>31</v>
      </c>
      <c r="C104" s="120" t="s">
        <v>43</v>
      </c>
      <c r="D104" s="124" t="s">
        <v>26</v>
      </c>
      <c r="E104" s="125">
        <v>0.35416666666666669</v>
      </c>
      <c r="F104" s="125">
        <v>0.39583333333333331</v>
      </c>
      <c r="G104" s="124" t="s">
        <v>26</v>
      </c>
      <c r="H104" s="125">
        <v>0.41666666666666669</v>
      </c>
      <c r="I104" s="124" t="s">
        <v>26</v>
      </c>
      <c r="J104" s="125">
        <v>0.4375</v>
      </c>
      <c r="K104" s="124" t="s">
        <v>26</v>
      </c>
      <c r="L104" s="125">
        <v>0.45833333333333331</v>
      </c>
      <c r="M104" s="120" t="s">
        <v>20</v>
      </c>
      <c r="N104" s="120" t="s">
        <v>20</v>
      </c>
      <c r="O104" s="121">
        <v>1</v>
      </c>
    </row>
    <row r="105" spans="1:15">
      <c r="A105" s="120" t="s">
        <v>27</v>
      </c>
      <c r="B105" s="120" t="s">
        <v>31</v>
      </c>
      <c r="C105" s="120" t="s">
        <v>43</v>
      </c>
      <c r="D105" s="124" t="s">
        <v>21</v>
      </c>
      <c r="E105" s="125">
        <v>0.35416666666666669</v>
      </c>
      <c r="F105" s="125">
        <v>0.39583333333333331</v>
      </c>
      <c r="G105" s="124" t="s">
        <v>21</v>
      </c>
      <c r="H105" s="125">
        <v>0.41666666666666669</v>
      </c>
      <c r="I105" s="124" t="s">
        <v>21</v>
      </c>
      <c r="J105" s="125">
        <v>0.4375</v>
      </c>
      <c r="K105" s="124" t="s">
        <v>21</v>
      </c>
      <c r="L105" s="125">
        <v>0.45833333333333331</v>
      </c>
      <c r="M105" s="120" t="s">
        <v>20</v>
      </c>
      <c r="N105" s="120" t="s">
        <v>20</v>
      </c>
      <c r="O105" s="121">
        <v>1</v>
      </c>
    </row>
    <row r="106" spans="1:15">
      <c r="A106" s="120" t="s">
        <v>27</v>
      </c>
      <c r="B106" s="120" t="s">
        <v>33</v>
      </c>
      <c r="C106" s="120" t="s">
        <v>40</v>
      </c>
      <c r="D106" s="124" t="s">
        <v>18</v>
      </c>
      <c r="E106" s="125">
        <v>0.625</v>
      </c>
      <c r="F106" s="125">
        <v>0.70833333333333337</v>
      </c>
      <c r="G106" s="124" t="s">
        <v>29</v>
      </c>
      <c r="H106" s="125">
        <v>4.1666666666666664E-2</v>
      </c>
      <c r="I106" s="124" t="s">
        <v>29</v>
      </c>
      <c r="J106" s="125">
        <v>0.29166666666666669</v>
      </c>
      <c r="K106" s="124" t="s">
        <v>29</v>
      </c>
      <c r="L106" s="125">
        <v>0.3125</v>
      </c>
      <c r="M106" s="120" t="s">
        <v>20</v>
      </c>
      <c r="N106" s="120" t="s">
        <v>20</v>
      </c>
      <c r="O106" s="121">
        <v>1</v>
      </c>
    </row>
    <row r="107" spans="1:15">
      <c r="A107" s="120" t="s">
        <v>27</v>
      </c>
      <c r="B107" s="120" t="s">
        <v>33</v>
      </c>
      <c r="C107" s="120" t="s">
        <v>40</v>
      </c>
      <c r="D107" s="124" t="s">
        <v>29</v>
      </c>
      <c r="E107" s="125">
        <v>0.625</v>
      </c>
      <c r="F107" s="125">
        <v>0.70833333333333337</v>
      </c>
      <c r="G107" s="124" t="s">
        <v>19</v>
      </c>
      <c r="H107" s="125">
        <v>4.1666666666666664E-2</v>
      </c>
      <c r="I107" s="124" t="s">
        <v>19</v>
      </c>
      <c r="J107" s="125">
        <v>0.29166666666666669</v>
      </c>
      <c r="K107" s="124" t="s">
        <v>19</v>
      </c>
      <c r="L107" s="125">
        <v>0.3125</v>
      </c>
      <c r="M107" s="120" t="s">
        <v>20</v>
      </c>
      <c r="N107" s="120" t="s">
        <v>20</v>
      </c>
      <c r="O107" s="121">
        <v>1</v>
      </c>
    </row>
    <row r="108" spans="1:15">
      <c r="A108" s="120" t="s">
        <v>27</v>
      </c>
      <c r="B108" s="120" t="s">
        <v>33</v>
      </c>
      <c r="C108" s="120" t="s">
        <v>40</v>
      </c>
      <c r="D108" s="124" t="s">
        <v>19</v>
      </c>
      <c r="E108" s="125">
        <v>0.625</v>
      </c>
      <c r="F108" s="125">
        <v>0.70833333333333337</v>
      </c>
      <c r="G108" s="124" t="s">
        <v>26</v>
      </c>
      <c r="H108" s="125">
        <v>4.1666666666666664E-2</v>
      </c>
      <c r="I108" s="124" t="s">
        <v>26</v>
      </c>
      <c r="J108" s="125">
        <v>0.29166666666666669</v>
      </c>
      <c r="K108" s="124" t="s">
        <v>26</v>
      </c>
      <c r="L108" s="125">
        <v>0.3125</v>
      </c>
      <c r="M108" s="120" t="s">
        <v>20</v>
      </c>
      <c r="N108" s="120" t="s">
        <v>20</v>
      </c>
      <c r="O108" s="121">
        <v>1</v>
      </c>
    </row>
    <row r="109" spans="1:15">
      <c r="A109" s="120" t="s">
        <v>27</v>
      </c>
      <c r="B109" s="120" t="s">
        <v>33</v>
      </c>
      <c r="C109" s="120" t="s">
        <v>40</v>
      </c>
      <c r="D109" s="124" t="s">
        <v>26</v>
      </c>
      <c r="E109" s="125">
        <v>0.625</v>
      </c>
      <c r="F109" s="125">
        <v>0.70833333333333337</v>
      </c>
      <c r="G109" s="124" t="s">
        <v>21</v>
      </c>
      <c r="H109" s="125">
        <v>4.1666666666666664E-2</v>
      </c>
      <c r="I109" s="124" t="s">
        <v>21</v>
      </c>
      <c r="J109" s="125">
        <v>0.29166666666666669</v>
      </c>
      <c r="K109" s="124" t="s">
        <v>21</v>
      </c>
      <c r="L109" s="125">
        <v>0.3125</v>
      </c>
      <c r="M109" s="120" t="s">
        <v>20</v>
      </c>
      <c r="N109" s="120" t="s">
        <v>20</v>
      </c>
      <c r="O109" s="121">
        <v>1</v>
      </c>
    </row>
    <row r="110" spans="1:15">
      <c r="A110" s="120" t="s">
        <v>27</v>
      </c>
      <c r="B110" s="120" t="s">
        <v>33</v>
      </c>
      <c r="C110" s="120" t="s">
        <v>40</v>
      </c>
      <c r="D110" s="124" t="s">
        <v>21</v>
      </c>
      <c r="E110" s="125">
        <v>0.625</v>
      </c>
      <c r="F110" s="125">
        <v>0.70833333333333337</v>
      </c>
      <c r="G110" s="124" t="s">
        <v>34</v>
      </c>
      <c r="H110" s="125">
        <v>4.1666666666666664E-2</v>
      </c>
      <c r="I110" s="124" t="s">
        <v>34</v>
      </c>
      <c r="J110" s="125">
        <v>0.29166666666666669</v>
      </c>
      <c r="K110" s="124" t="s">
        <v>34</v>
      </c>
      <c r="L110" s="125">
        <v>0.3125</v>
      </c>
      <c r="M110" s="120" t="s">
        <v>20</v>
      </c>
      <c r="N110" s="120" t="s">
        <v>20</v>
      </c>
      <c r="O110" s="121">
        <v>1</v>
      </c>
    </row>
    <row r="111" spans="1:15">
      <c r="A111" s="120" t="s">
        <v>27</v>
      </c>
      <c r="B111" s="120" t="s">
        <v>33</v>
      </c>
      <c r="C111" s="120" t="s">
        <v>17</v>
      </c>
      <c r="D111" s="124" t="s">
        <v>34</v>
      </c>
      <c r="E111" s="125">
        <v>0.33333333333333331</v>
      </c>
      <c r="F111" s="125">
        <v>0.41666666666666669</v>
      </c>
      <c r="G111" s="124" t="s">
        <v>18</v>
      </c>
      <c r="H111" s="125">
        <v>4.1666666666666664E-2</v>
      </c>
      <c r="I111" s="124" t="s">
        <v>18</v>
      </c>
      <c r="J111" s="125">
        <v>0.29166666666666669</v>
      </c>
      <c r="K111" s="124" t="s">
        <v>18</v>
      </c>
      <c r="L111" s="125">
        <v>0.3125</v>
      </c>
      <c r="M111" s="120" t="s">
        <v>20</v>
      </c>
      <c r="N111" s="120" t="s">
        <v>20</v>
      </c>
      <c r="O111" s="121">
        <v>1</v>
      </c>
    </row>
    <row r="112" spans="1:15">
      <c r="A112" s="120" t="s">
        <v>27</v>
      </c>
      <c r="B112" s="120" t="s">
        <v>36</v>
      </c>
      <c r="C112" s="120" t="s">
        <v>44</v>
      </c>
      <c r="D112" s="124" t="s">
        <v>19</v>
      </c>
      <c r="E112" s="125">
        <v>0.625</v>
      </c>
      <c r="F112" s="125">
        <v>0.70833333333333337</v>
      </c>
      <c r="G112" s="124" t="s">
        <v>26</v>
      </c>
      <c r="H112" s="125">
        <v>4.1666666666666664E-2</v>
      </c>
      <c r="I112" s="124" t="s">
        <v>29</v>
      </c>
      <c r="J112" s="125">
        <v>0.33333333333333331</v>
      </c>
      <c r="K112" s="124" t="s">
        <v>29</v>
      </c>
      <c r="L112" s="125">
        <v>0.375</v>
      </c>
      <c r="M112" s="120" t="s">
        <v>20</v>
      </c>
      <c r="N112" s="120" t="s">
        <v>20</v>
      </c>
      <c r="O112" s="121">
        <v>1</v>
      </c>
    </row>
    <row r="113" spans="1:15">
      <c r="A113" s="120" t="s">
        <v>27</v>
      </c>
      <c r="B113" s="120" t="s">
        <v>36</v>
      </c>
      <c r="C113" s="120" t="s">
        <v>44</v>
      </c>
      <c r="D113" s="124" t="s">
        <v>21</v>
      </c>
      <c r="E113" s="125">
        <v>0.625</v>
      </c>
      <c r="F113" s="125">
        <v>0.70833333333333337</v>
      </c>
      <c r="G113" s="124" t="s">
        <v>34</v>
      </c>
      <c r="H113" s="125">
        <v>4.1666666666666664E-2</v>
      </c>
      <c r="I113" s="124" t="s">
        <v>26</v>
      </c>
      <c r="J113" s="125">
        <v>0.33333333333333331</v>
      </c>
      <c r="K113" s="124" t="s">
        <v>26</v>
      </c>
      <c r="L113" s="125">
        <v>0.375</v>
      </c>
      <c r="M113" s="120" t="s">
        <v>20</v>
      </c>
      <c r="N113" s="120" t="s">
        <v>20</v>
      </c>
      <c r="O113" s="121">
        <v>1</v>
      </c>
    </row>
    <row r="114" spans="1:15">
      <c r="A114" s="120" t="s">
        <v>27</v>
      </c>
      <c r="B114" s="120" t="s">
        <v>39</v>
      </c>
      <c r="C114" s="120" t="s">
        <v>24</v>
      </c>
      <c r="D114" s="124" t="s">
        <v>18</v>
      </c>
      <c r="E114" s="125">
        <v>0.625</v>
      </c>
      <c r="F114" s="125">
        <v>0.70833333333333337</v>
      </c>
      <c r="G114" s="124" t="s">
        <v>29</v>
      </c>
      <c r="H114" s="125">
        <v>4.1666666666666664E-2</v>
      </c>
      <c r="I114" s="124" t="s">
        <v>26</v>
      </c>
      <c r="J114" s="125">
        <v>0.625</v>
      </c>
      <c r="K114" s="124" t="s">
        <v>26</v>
      </c>
      <c r="L114" s="125">
        <v>0.70833333333333337</v>
      </c>
      <c r="M114" s="120" t="s">
        <v>20</v>
      </c>
      <c r="N114" s="120" t="s">
        <v>20</v>
      </c>
      <c r="O114" s="121">
        <v>1</v>
      </c>
    </row>
    <row r="115" spans="1:15">
      <c r="A115" s="120" t="s">
        <v>27</v>
      </c>
      <c r="B115" s="120" t="s">
        <v>39</v>
      </c>
      <c r="C115" s="120" t="s">
        <v>28</v>
      </c>
      <c r="D115" s="124" t="s">
        <v>21</v>
      </c>
      <c r="E115" s="125">
        <v>0.625</v>
      </c>
      <c r="F115" s="125">
        <v>0.70833333333333337</v>
      </c>
      <c r="G115" s="124" t="s">
        <v>34</v>
      </c>
      <c r="H115" s="125">
        <v>4.1666666666666664E-2</v>
      </c>
      <c r="I115" s="124" t="s">
        <v>29</v>
      </c>
      <c r="J115" s="125">
        <v>0.625</v>
      </c>
      <c r="K115" s="124" t="s">
        <v>29</v>
      </c>
      <c r="L115" s="125">
        <v>0.70833333333333337</v>
      </c>
      <c r="M115" s="120" t="s">
        <v>20</v>
      </c>
      <c r="N115" s="120" t="s">
        <v>20</v>
      </c>
      <c r="O115" s="121">
        <v>1</v>
      </c>
    </row>
    <row r="116" spans="1:15">
      <c r="A116" s="120" t="s">
        <v>27</v>
      </c>
      <c r="B116" s="120" t="s">
        <v>39</v>
      </c>
      <c r="C116" s="120" t="s">
        <v>30</v>
      </c>
      <c r="D116" s="124" t="s">
        <v>19</v>
      </c>
      <c r="E116" s="125">
        <v>0.625</v>
      </c>
      <c r="F116" s="125">
        <v>0.70833333333333337</v>
      </c>
      <c r="G116" s="124" t="s">
        <v>26</v>
      </c>
      <c r="H116" s="125">
        <v>4.1666666666666664E-2</v>
      </c>
      <c r="I116" s="124" t="s">
        <v>34</v>
      </c>
      <c r="J116" s="125">
        <v>0.625</v>
      </c>
      <c r="K116" s="124" t="s">
        <v>18</v>
      </c>
      <c r="L116" s="125">
        <v>0.33333333333333331</v>
      </c>
      <c r="M116" s="120" t="s">
        <v>20</v>
      </c>
      <c r="N116" s="120" t="s">
        <v>20</v>
      </c>
      <c r="O116" s="121">
        <v>1</v>
      </c>
    </row>
    <row r="117" spans="1:15">
      <c r="A117" s="120" t="s">
        <v>27</v>
      </c>
      <c r="B117" s="120" t="s">
        <v>41</v>
      </c>
      <c r="C117" s="120" t="s">
        <v>28</v>
      </c>
      <c r="D117" s="124" t="s">
        <v>18</v>
      </c>
      <c r="E117" s="125">
        <v>0.625</v>
      </c>
      <c r="F117" s="125">
        <v>0.70833333333333337</v>
      </c>
      <c r="G117" s="124" t="s">
        <v>29</v>
      </c>
      <c r="H117" s="125">
        <v>4.1666666666666664E-2</v>
      </c>
      <c r="I117" s="124" t="s">
        <v>21</v>
      </c>
      <c r="J117" s="125">
        <v>0.41666666666666669</v>
      </c>
      <c r="K117" s="124" t="s">
        <v>21</v>
      </c>
      <c r="L117" s="125">
        <v>0.45833333333333331</v>
      </c>
      <c r="M117" s="120" t="s">
        <v>20</v>
      </c>
      <c r="N117" s="120" t="s">
        <v>20</v>
      </c>
      <c r="O117" s="121">
        <v>1</v>
      </c>
    </row>
    <row r="118" spans="1:15">
      <c r="A118" s="120" t="s">
        <v>27</v>
      </c>
      <c r="B118" s="120" t="s">
        <v>41</v>
      </c>
      <c r="C118" s="120" t="s">
        <v>30</v>
      </c>
      <c r="D118" s="124" t="s">
        <v>19</v>
      </c>
      <c r="E118" s="125">
        <v>0.625</v>
      </c>
      <c r="F118" s="125">
        <v>0.70833333333333337</v>
      </c>
      <c r="G118" s="124" t="s">
        <v>26</v>
      </c>
      <c r="H118" s="125">
        <v>4.1666666666666664E-2</v>
      </c>
      <c r="I118" s="124" t="s">
        <v>22</v>
      </c>
      <c r="J118" s="125">
        <v>0.41666666666666669</v>
      </c>
      <c r="K118" s="124" t="s">
        <v>18</v>
      </c>
      <c r="L118" s="125">
        <v>0.375</v>
      </c>
      <c r="M118" s="120" t="s">
        <v>20</v>
      </c>
      <c r="N118" s="120" t="s">
        <v>20</v>
      </c>
      <c r="O118" s="121">
        <v>1</v>
      </c>
    </row>
    <row r="119" spans="1:15">
      <c r="A119" s="120" t="s">
        <v>27</v>
      </c>
      <c r="B119" s="120" t="s">
        <v>41</v>
      </c>
      <c r="C119" s="120" t="s">
        <v>30</v>
      </c>
      <c r="D119" s="124" t="s">
        <v>21</v>
      </c>
      <c r="E119" s="125">
        <v>0.625</v>
      </c>
      <c r="F119" s="125">
        <v>0.70833333333333337</v>
      </c>
      <c r="G119" s="124" t="s">
        <v>34</v>
      </c>
      <c r="H119" s="125">
        <v>4.1666666666666664E-2</v>
      </c>
      <c r="I119" s="124" t="s">
        <v>19</v>
      </c>
      <c r="J119" s="125">
        <v>0.41666666666666669</v>
      </c>
      <c r="K119" s="124" t="s">
        <v>19</v>
      </c>
      <c r="L119" s="125">
        <v>0.45833333333333331</v>
      </c>
      <c r="M119" s="120" t="s">
        <v>20</v>
      </c>
      <c r="N119" s="120" t="s">
        <v>20</v>
      </c>
      <c r="O119" s="121">
        <v>1</v>
      </c>
    </row>
    <row r="120" spans="1:15">
      <c r="A120" s="120" t="s">
        <v>27</v>
      </c>
      <c r="B120" s="120" t="s">
        <v>42</v>
      </c>
      <c r="C120" s="120" t="s">
        <v>28</v>
      </c>
      <c r="D120" s="124" t="s">
        <v>18</v>
      </c>
      <c r="E120" s="125">
        <v>0.625</v>
      </c>
      <c r="F120" s="125">
        <v>0.70833333333333337</v>
      </c>
      <c r="G120" s="124" t="s">
        <v>29</v>
      </c>
      <c r="H120" s="125">
        <v>4.1666666666666664E-2</v>
      </c>
      <c r="I120" s="124" t="s">
        <v>21</v>
      </c>
      <c r="J120" s="125">
        <v>0.125</v>
      </c>
      <c r="K120" s="124" t="s">
        <v>21</v>
      </c>
      <c r="L120" s="125">
        <v>0.375</v>
      </c>
      <c r="M120" s="120" t="s">
        <v>20</v>
      </c>
      <c r="N120" s="120" t="s">
        <v>20</v>
      </c>
      <c r="O120" s="121">
        <v>1</v>
      </c>
    </row>
    <row r="121" spans="1:15">
      <c r="A121" s="120" t="s">
        <v>27</v>
      </c>
      <c r="B121" s="120" t="s">
        <v>42</v>
      </c>
      <c r="C121" s="120" t="s">
        <v>30</v>
      </c>
      <c r="D121" s="124" t="s">
        <v>19</v>
      </c>
      <c r="E121" s="125">
        <v>0.625</v>
      </c>
      <c r="F121" s="125">
        <v>0.70833333333333337</v>
      </c>
      <c r="G121" s="124" t="s">
        <v>26</v>
      </c>
      <c r="H121" s="125">
        <v>4.1666666666666664E-2</v>
      </c>
      <c r="I121" s="124" t="s">
        <v>22</v>
      </c>
      <c r="J121" s="125">
        <v>0.125</v>
      </c>
      <c r="K121" s="124" t="s">
        <v>18</v>
      </c>
      <c r="L121" s="125">
        <v>0.375</v>
      </c>
      <c r="M121" s="120" t="s">
        <v>20</v>
      </c>
      <c r="N121" s="120" t="s">
        <v>20</v>
      </c>
      <c r="O121" s="121">
        <v>1</v>
      </c>
    </row>
    <row r="122" spans="1:15">
      <c r="A122" s="120" t="s">
        <v>27</v>
      </c>
      <c r="B122" s="120" t="s">
        <v>42</v>
      </c>
      <c r="C122" s="120" t="s">
        <v>30</v>
      </c>
      <c r="D122" s="124" t="s">
        <v>21</v>
      </c>
      <c r="E122" s="125">
        <v>0.625</v>
      </c>
      <c r="F122" s="125">
        <v>0.70833333333333337</v>
      </c>
      <c r="G122" s="124" t="s">
        <v>34</v>
      </c>
      <c r="H122" s="125">
        <v>4.1666666666666664E-2</v>
      </c>
      <c r="I122" s="124" t="s">
        <v>19</v>
      </c>
      <c r="J122" s="125">
        <v>0.125</v>
      </c>
      <c r="K122" s="124" t="s">
        <v>19</v>
      </c>
      <c r="L122" s="125">
        <v>0.375</v>
      </c>
      <c r="M122" s="120" t="s">
        <v>20</v>
      </c>
      <c r="N122" s="120" t="s">
        <v>20</v>
      </c>
      <c r="O122" s="121">
        <v>1</v>
      </c>
    </row>
    <row r="123" spans="1:15">
      <c r="A123" s="120" t="s">
        <v>31</v>
      </c>
      <c r="B123" s="120" t="s">
        <v>15</v>
      </c>
      <c r="C123" s="120" t="s">
        <v>24</v>
      </c>
      <c r="D123" s="124" t="s">
        <v>18</v>
      </c>
      <c r="E123" s="125">
        <v>0.5</v>
      </c>
      <c r="F123" s="125">
        <v>0.58333333333333337</v>
      </c>
      <c r="G123" s="124" t="s">
        <v>18</v>
      </c>
      <c r="H123" s="125">
        <v>0.625</v>
      </c>
      <c r="I123" s="124" t="s">
        <v>26</v>
      </c>
      <c r="J123" s="125">
        <v>0.66666666666666663</v>
      </c>
      <c r="K123" s="124" t="s">
        <v>26</v>
      </c>
      <c r="L123" s="125">
        <v>0.6875</v>
      </c>
      <c r="M123" s="120" t="s">
        <v>20</v>
      </c>
      <c r="N123" s="120" t="s">
        <v>20</v>
      </c>
      <c r="O123" s="121">
        <v>1</v>
      </c>
    </row>
    <row r="124" spans="1:15">
      <c r="A124" s="120" t="s">
        <v>31</v>
      </c>
      <c r="B124" s="120" t="s">
        <v>15</v>
      </c>
      <c r="C124" s="120" t="s">
        <v>28</v>
      </c>
      <c r="D124" s="124" t="s">
        <v>21</v>
      </c>
      <c r="E124" s="125">
        <v>0.5</v>
      </c>
      <c r="F124" s="125">
        <v>0.58333333333333337</v>
      </c>
      <c r="G124" s="124" t="s">
        <v>21</v>
      </c>
      <c r="H124" s="125">
        <v>0.625</v>
      </c>
      <c r="I124" s="124" t="s">
        <v>29</v>
      </c>
      <c r="J124" s="125">
        <v>0.66666666666666663</v>
      </c>
      <c r="K124" s="124" t="s">
        <v>29</v>
      </c>
      <c r="L124" s="125">
        <v>0.6875</v>
      </c>
      <c r="M124" s="120" t="s">
        <v>20</v>
      </c>
      <c r="N124" s="120" t="s">
        <v>20</v>
      </c>
      <c r="O124" s="121">
        <v>1</v>
      </c>
    </row>
    <row r="125" spans="1:15">
      <c r="A125" s="120" t="s">
        <v>31</v>
      </c>
      <c r="B125" s="120" t="s">
        <v>16</v>
      </c>
      <c r="C125" s="120" t="s">
        <v>28</v>
      </c>
      <c r="D125" s="124" t="s">
        <v>18</v>
      </c>
      <c r="E125" s="125">
        <v>0.5</v>
      </c>
      <c r="F125" s="125">
        <v>0.58333333333333337</v>
      </c>
      <c r="G125" s="124" t="s">
        <v>18</v>
      </c>
      <c r="H125" s="125">
        <v>0.625</v>
      </c>
      <c r="I125" s="124" t="s">
        <v>21</v>
      </c>
      <c r="J125" s="125">
        <v>0.33333333333333331</v>
      </c>
      <c r="K125" s="124" t="s">
        <v>21</v>
      </c>
      <c r="L125" s="125">
        <v>0.375</v>
      </c>
      <c r="M125" s="120" t="s">
        <v>20</v>
      </c>
      <c r="N125" s="120" t="s">
        <v>20</v>
      </c>
      <c r="O125" s="121">
        <v>1</v>
      </c>
    </row>
    <row r="126" spans="1:15">
      <c r="A126" s="120" t="s">
        <v>31</v>
      </c>
      <c r="B126" s="120" t="s">
        <v>16</v>
      </c>
      <c r="C126" s="120" t="s">
        <v>28</v>
      </c>
      <c r="D126" s="124" t="s">
        <v>19</v>
      </c>
      <c r="E126" s="125">
        <v>0.5</v>
      </c>
      <c r="F126" s="125">
        <v>0.58333333333333337</v>
      </c>
      <c r="G126" s="124" t="s">
        <v>19</v>
      </c>
      <c r="H126" s="125">
        <v>0.625</v>
      </c>
      <c r="I126" s="124" t="s">
        <v>22</v>
      </c>
      <c r="J126" s="125">
        <v>0.33333333333333331</v>
      </c>
      <c r="K126" s="124" t="s">
        <v>22</v>
      </c>
      <c r="L126" s="125">
        <v>0.375</v>
      </c>
      <c r="M126" s="120" t="s">
        <v>20</v>
      </c>
      <c r="N126" s="120" t="s">
        <v>20</v>
      </c>
      <c r="O126" s="121">
        <v>1</v>
      </c>
    </row>
    <row r="127" spans="1:15">
      <c r="A127" s="120" t="s">
        <v>31</v>
      </c>
      <c r="B127" s="120" t="s">
        <v>16</v>
      </c>
      <c r="C127" s="120" t="s">
        <v>30</v>
      </c>
      <c r="D127" s="124" t="s">
        <v>21</v>
      </c>
      <c r="E127" s="125">
        <v>0.5</v>
      </c>
      <c r="F127" s="125">
        <v>0.58333333333333337</v>
      </c>
      <c r="G127" s="124" t="s">
        <v>21</v>
      </c>
      <c r="H127" s="125">
        <v>0.625</v>
      </c>
      <c r="I127" s="124" t="s">
        <v>19</v>
      </c>
      <c r="J127" s="125">
        <v>0.33333333333333331</v>
      </c>
      <c r="K127" s="124" t="s">
        <v>19</v>
      </c>
      <c r="L127" s="125">
        <v>0.375</v>
      </c>
      <c r="M127" s="120" t="s">
        <v>20</v>
      </c>
      <c r="N127" s="120" t="s">
        <v>20</v>
      </c>
      <c r="O127" s="121">
        <v>1</v>
      </c>
    </row>
    <row r="128" spans="1:15">
      <c r="A128" s="120" t="s">
        <v>31</v>
      </c>
      <c r="B128" s="120" t="s">
        <v>23</v>
      </c>
      <c r="C128" s="120" t="s">
        <v>28</v>
      </c>
      <c r="D128" s="124" t="s">
        <v>18</v>
      </c>
      <c r="E128" s="125">
        <v>0.5</v>
      </c>
      <c r="F128" s="125">
        <v>0.58333333333333337</v>
      </c>
      <c r="G128" s="124" t="s">
        <v>18</v>
      </c>
      <c r="H128" s="125">
        <v>0.625</v>
      </c>
      <c r="I128" s="124" t="s">
        <v>21</v>
      </c>
      <c r="J128" s="125">
        <v>0.33333333333333331</v>
      </c>
      <c r="K128" s="124" t="s">
        <v>21</v>
      </c>
      <c r="L128" s="125">
        <v>0.375</v>
      </c>
      <c r="M128" s="120" t="s">
        <v>20</v>
      </c>
      <c r="N128" s="120" t="s">
        <v>20</v>
      </c>
      <c r="O128" s="121">
        <v>1</v>
      </c>
    </row>
    <row r="129" spans="1:15">
      <c r="A129" s="120" t="s">
        <v>31</v>
      </c>
      <c r="B129" s="120" t="s">
        <v>23</v>
      </c>
      <c r="C129" s="120" t="s">
        <v>30</v>
      </c>
      <c r="D129" s="124" t="s">
        <v>19</v>
      </c>
      <c r="E129" s="125">
        <v>0.5</v>
      </c>
      <c r="F129" s="125">
        <v>0.58333333333333337</v>
      </c>
      <c r="G129" s="124" t="s">
        <v>19</v>
      </c>
      <c r="H129" s="125">
        <v>0.625</v>
      </c>
      <c r="I129" s="124" t="s">
        <v>22</v>
      </c>
      <c r="J129" s="125">
        <v>0.33333333333333331</v>
      </c>
      <c r="K129" s="124" t="s">
        <v>18</v>
      </c>
      <c r="L129" s="125">
        <v>0.375</v>
      </c>
      <c r="M129" s="120" t="s">
        <v>20</v>
      </c>
      <c r="N129" s="120" t="s">
        <v>20</v>
      </c>
      <c r="O129" s="121">
        <v>1</v>
      </c>
    </row>
    <row r="130" spans="1:15">
      <c r="A130" s="120" t="s">
        <v>31</v>
      </c>
      <c r="B130" s="120" t="s">
        <v>23</v>
      </c>
      <c r="C130" s="120" t="s">
        <v>30</v>
      </c>
      <c r="D130" s="124" t="s">
        <v>21</v>
      </c>
      <c r="E130" s="125">
        <v>0.5</v>
      </c>
      <c r="F130" s="125">
        <v>0.58333333333333337</v>
      </c>
      <c r="G130" s="124" t="s">
        <v>21</v>
      </c>
      <c r="H130" s="125">
        <v>0.625</v>
      </c>
      <c r="I130" s="124" t="s">
        <v>19</v>
      </c>
      <c r="J130" s="125">
        <v>0.33333333333333331</v>
      </c>
      <c r="K130" s="124" t="s">
        <v>19</v>
      </c>
      <c r="L130" s="125">
        <v>0.375</v>
      </c>
      <c r="M130" s="120" t="s">
        <v>20</v>
      </c>
      <c r="N130" s="120" t="s">
        <v>20</v>
      </c>
      <c r="O130" s="121">
        <v>1</v>
      </c>
    </row>
    <row r="131" spans="1:15">
      <c r="A131" s="120" t="s">
        <v>31</v>
      </c>
      <c r="B131" s="120" t="s">
        <v>25</v>
      </c>
      <c r="C131" s="120" t="s">
        <v>44</v>
      </c>
      <c r="D131" s="124" t="s">
        <v>21</v>
      </c>
      <c r="E131" s="125">
        <v>0.5</v>
      </c>
      <c r="F131" s="125">
        <v>0.58333333333333337</v>
      </c>
      <c r="G131" s="124" t="s">
        <v>21</v>
      </c>
      <c r="H131" s="125">
        <v>0.625</v>
      </c>
      <c r="I131" s="124" t="s">
        <v>26</v>
      </c>
      <c r="J131" s="125">
        <v>0.54166666666666663</v>
      </c>
      <c r="K131" s="124" t="s">
        <v>26</v>
      </c>
      <c r="L131" s="125">
        <v>0.58333333333333337</v>
      </c>
      <c r="M131" s="120" t="s">
        <v>20</v>
      </c>
      <c r="N131" s="120" t="s">
        <v>20</v>
      </c>
      <c r="O131" s="121">
        <v>1</v>
      </c>
    </row>
    <row r="132" spans="1:15">
      <c r="A132" s="120" t="s">
        <v>31</v>
      </c>
      <c r="B132" s="120" t="s">
        <v>27</v>
      </c>
      <c r="C132" s="120" t="s">
        <v>43</v>
      </c>
      <c r="D132" s="124" t="s">
        <v>18</v>
      </c>
      <c r="E132" s="125">
        <v>0.5</v>
      </c>
      <c r="F132" s="125">
        <v>0.58333333333333337</v>
      </c>
      <c r="G132" s="124" t="s">
        <v>18</v>
      </c>
      <c r="H132" s="125">
        <v>0.625</v>
      </c>
      <c r="I132" s="124" t="s">
        <v>18</v>
      </c>
      <c r="J132" s="125">
        <v>0.64583333333333337</v>
      </c>
      <c r="K132" s="124" t="s">
        <v>18</v>
      </c>
      <c r="L132" s="125">
        <v>0.64583333333333337</v>
      </c>
      <c r="M132" s="120" t="s">
        <v>20</v>
      </c>
      <c r="N132" s="120" t="s">
        <v>20</v>
      </c>
      <c r="O132" s="121">
        <v>1</v>
      </c>
    </row>
    <row r="133" spans="1:15">
      <c r="A133" s="120" t="s">
        <v>31</v>
      </c>
      <c r="B133" s="120" t="s">
        <v>27</v>
      </c>
      <c r="C133" s="120" t="s">
        <v>43</v>
      </c>
      <c r="D133" s="124" t="s">
        <v>29</v>
      </c>
      <c r="E133" s="125">
        <v>0.5</v>
      </c>
      <c r="F133" s="125">
        <v>0.58333333333333337</v>
      </c>
      <c r="G133" s="124" t="s">
        <v>29</v>
      </c>
      <c r="H133" s="125">
        <v>0.625</v>
      </c>
      <c r="I133" s="124" t="s">
        <v>29</v>
      </c>
      <c r="J133" s="125">
        <v>0.64583333333333337</v>
      </c>
      <c r="K133" s="124" t="s">
        <v>29</v>
      </c>
      <c r="L133" s="125">
        <v>0.64583333333333337</v>
      </c>
      <c r="M133" s="120" t="s">
        <v>20</v>
      </c>
      <c r="N133" s="120" t="s">
        <v>20</v>
      </c>
      <c r="O133" s="121">
        <v>1</v>
      </c>
    </row>
    <row r="134" spans="1:15">
      <c r="A134" s="120" t="s">
        <v>31</v>
      </c>
      <c r="B134" s="120" t="s">
        <v>27</v>
      </c>
      <c r="C134" s="120" t="s">
        <v>43</v>
      </c>
      <c r="D134" s="124" t="s">
        <v>19</v>
      </c>
      <c r="E134" s="125">
        <v>0.5</v>
      </c>
      <c r="F134" s="125">
        <v>0.58333333333333337</v>
      </c>
      <c r="G134" s="124" t="s">
        <v>19</v>
      </c>
      <c r="H134" s="125">
        <v>0.625</v>
      </c>
      <c r="I134" s="124" t="s">
        <v>19</v>
      </c>
      <c r="J134" s="125">
        <v>0.64583333333333337</v>
      </c>
      <c r="K134" s="124" t="s">
        <v>19</v>
      </c>
      <c r="L134" s="125">
        <v>0.64583333333333337</v>
      </c>
      <c r="M134" s="120" t="s">
        <v>20</v>
      </c>
      <c r="N134" s="120" t="s">
        <v>20</v>
      </c>
      <c r="O134" s="121">
        <v>1</v>
      </c>
    </row>
    <row r="135" spans="1:15">
      <c r="A135" s="120" t="s">
        <v>31</v>
      </c>
      <c r="B135" s="120" t="s">
        <v>27</v>
      </c>
      <c r="C135" s="120" t="s">
        <v>43</v>
      </c>
      <c r="D135" s="124" t="s">
        <v>26</v>
      </c>
      <c r="E135" s="125">
        <v>0.5</v>
      </c>
      <c r="F135" s="125">
        <v>0.58333333333333337</v>
      </c>
      <c r="G135" s="124" t="s">
        <v>26</v>
      </c>
      <c r="H135" s="125">
        <v>0.625</v>
      </c>
      <c r="I135" s="124" t="s">
        <v>26</v>
      </c>
      <c r="J135" s="125">
        <v>0.64583333333333337</v>
      </c>
      <c r="K135" s="124" t="s">
        <v>26</v>
      </c>
      <c r="L135" s="125">
        <v>0.64583333333333337</v>
      </c>
      <c r="M135" s="120" t="s">
        <v>20</v>
      </c>
      <c r="N135" s="120" t="s">
        <v>20</v>
      </c>
      <c r="O135" s="121">
        <v>1</v>
      </c>
    </row>
    <row r="136" spans="1:15">
      <c r="A136" s="120" t="s">
        <v>31</v>
      </c>
      <c r="B136" s="120" t="s">
        <v>27</v>
      </c>
      <c r="C136" s="120" t="s">
        <v>43</v>
      </c>
      <c r="D136" s="124" t="s">
        <v>21</v>
      </c>
      <c r="E136" s="125">
        <v>0.5</v>
      </c>
      <c r="F136" s="125">
        <v>0.58333333333333337</v>
      </c>
      <c r="G136" s="124" t="s">
        <v>21</v>
      </c>
      <c r="H136" s="125">
        <v>0.625</v>
      </c>
      <c r="I136" s="124" t="s">
        <v>21</v>
      </c>
      <c r="J136" s="125">
        <v>0.64583333333333337</v>
      </c>
      <c r="K136" s="124" t="s">
        <v>21</v>
      </c>
      <c r="L136" s="125">
        <v>0.64583333333333337</v>
      </c>
      <c r="M136" s="120" t="s">
        <v>20</v>
      </c>
      <c r="N136" s="120" t="s">
        <v>20</v>
      </c>
      <c r="O136" s="121">
        <v>1</v>
      </c>
    </row>
    <row r="137" spans="1:15">
      <c r="A137" s="120" t="s">
        <v>31</v>
      </c>
      <c r="B137" s="120" t="s">
        <v>33</v>
      </c>
      <c r="C137" s="120" t="s">
        <v>40</v>
      </c>
      <c r="D137" s="124" t="s">
        <v>18</v>
      </c>
      <c r="E137" s="125">
        <v>0.5</v>
      </c>
      <c r="F137" s="125">
        <v>0.58333333333333337</v>
      </c>
      <c r="G137" s="124" t="s">
        <v>18</v>
      </c>
      <c r="H137" s="125">
        <v>0.625</v>
      </c>
      <c r="I137" s="124" t="s">
        <v>29</v>
      </c>
      <c r="J137" s="125">
        <v>0.29166666666666669</v>
      </c>
      <c r="K137" s="124" t="s">
        <v>29</v>
      </c>
      <c r="L137" s="125">
        <v>0.3125</v>
      </c>
      <c r="M137" s="120" t="s">
        <v>20</v>
      </c>
      <c r="N137" s="120" t="s">
        <v>20</v>
      </c>
      <c r="O137" s="121">
        <v>1</v>
      </c>
    </row>
    <row r="138" spans="1:15">
      <c r="A138" s="120" t="s">
        <v>31</v>
      </c>
      <c r="B138" s="120" t="s">
        <v>33</v>
      </c>
      <c r="C138" s="120" t="s">
        <v>40</v>
      </c>
      <c r="D138" s="124" t="s">
        <v>29</v>
      </c>
      <c r="E138" s="125">
        <v>0.5</v>
      </c>
      <c r="F138" s="125">
        <v>0.58333333333333337</v>
      </c>
      <c r="G138" s="124" t="s">
        <v>29</v>
      </c>
      <c r="H138" s="125">
        <v>0.625</v>
      </c>
      <c r="I138" s="124" t="s">
        <v>19</v>
      </c>
      <c r="J138" s="125">
        <v>0.29166666666666669</v>
      </c>
      <c r="K138" s="124" t="s">
        <v>19</v>
      </c>
      <c r="L138" s="125">
        <v>0.3125</v>
      </c>
      <c r="M138" s="120" t="s">
        <v>20</v>
      </c>
      <c r="N138" s="120" t="s">
        <v>20</v>
      </c>
      <c r="O138" s="121">
        <v>1</v>
      </c>
    </row>
    <row r="139" spans="1:15">
      <c r="A139" s="120" t="s">
        <v>31</v>
      </c>
      <c r="B139" s="120" t="s">
        <v>33</v>
      </c>
      <c r="C139" s="120" t="s">
        <v>40</v>
      </c>
      <c r="D139" s="124" t="s">
        <v>19</v>
      </c>
      <c r="E139" s="125">
        <v>0.5</v>
      </c>
      <c r="F139" s="125">
        <v>0.58333333333333337</v>
      </c>
      <c r="G139" s="124" t="s">
        <v>19</v>
      </c>
      <c r="H139" s="125">
        <v>0.625</v>
      </c>
      <c r="I139" s="124" t="s">
        <v>26</v>
      </c>
      <c r="J139" s="125">
        <v>0.29166666666666669</v>
      </c>
      <c r="K139" s="124" t="s">
        <v>26</v>
      </c>
      <c r="L139" s="125">
        <v>0.3125</v>
      </c>
      <c r="M139" s="120" t="s">
        <v>20</v>
      </c>
      <c r="N139" s="120" t="s">
        <v>20</v>
      </c>
      <c r="O139" s="121">
        <v>1</v>
      </c>
    </row>
    <row r="140" spans="1:15">
      <c r="A140" s="120" t="s">
        <v>31</v>
      </c>
      <c r="B140" s="120" t="s">
        <v>33</v>
      </c>
      <c r="C140" s="120" t="s">
        <v>40</v>
      </c>
      <c r="D140" s="124" t="s">
        <v>26</v>
      </c>
      <c r="E140" s="125">
        <v>0.5</v>
      </c>
      <c r="F140" s="125">
        <v>0.58333333333333337</v>
      </c>
      <c r="G140" s="124" t="s">
        <v>26</v>
      </c>
      <c r="H140" s="125">
        <v>0.625</v>
      </c>
      <c r="I140" s="124" t="s">
        <v>21</v>
      </c>
      <c r="J140" s="125">
        <v>0.29166666666666669</v>
      </c>
      <c r="K140" s="124" t="s">
        <v>21</v>
      </c>
      <c r="L140" s="125">
        <v>0.3125</v>
      </c>
      <c r="M140" s="120" t="s">
        <v>20</v>
      </c>
      <c r="N140" s="120" t="s">
        <v>20</v>
      </c>
      <c r="O140" s="121">
        <v>1</v>
      </c>
    </row>
    <row r="141" spans="1:15">
      <c r="A141" s="120" t="s">
        <v>31</v>
      </c>
      <c r="B141" s="120" t="s">
        <v>33</v>
      </c>
      <c r="C141" s="120" t="s">
        <v>40</v>
      </c>
      <c r="D141" s="124" t="s">
        <v>21</v>
      </c>
      <c r="E141" s="125">
        <v>0.5</v>
      </c>
      <c r="F141" s="125">
        <v>0.58333333333333337</v>
      </c>
      <c r="G141" s="124" t="s">
        <v>21</v>
      </c>
      <c r="H141" s="125">
        <v>0.625</v>
      </c>
      <c r="I141" s="124" t="s">
        <v>34</v>
      </c>
      <c r="J141" s="125">
        <v>0.29166666666666669</v>
      </c>
      <c r="K141" s="124" t="s">
        <v>34</v>
      </c>
      <c r="L141" s="125">
        <v>0.3125</v>
      </c>
      <c r="M141" s="120" t="s">
        <v>20</v>
      </c>
      <c r="N141" s="120" t="s">
        <v>20</v>
      </c>
      <c r="O141" s="121">
        <v>1</v>
      </c>
    </row>
    <row r="142" spans="1:15">
      <c r="A142" s="120" t="s">
        <v>31</v>
      </c>
      <c r="B142" s="120" t="s">
        <v>36</v>
      </c>
      <c r="C142" s="120" t="s">
        <v>44</v>
      </c>
      <c r="D142" s="124" t="s">
        <v>19</v>
      </c>
      <c r="E142" s="125">
        <v>0.5</v>
      </c>
      <c r="F142" s="125">
        <v>0.58333333333333337</v>
      </c>
      <c r="G142" s="124" t="s">
        <v>19</v>
      </c>
      <c r="H142" s="125">
        <v>0.625</v>
      </c>
      <c r="I142" s="124" t="s">
        <v>29</v>
      </c>
      <c r="J142" s="125">
        <v>0.33333333333333331</v>
      </c>
      <c r="K142" s="124" t="s">
        <v>29</v>
      </c>
      <c r="L142" s="125">
        <v>0.375</v>
      </c>
      <c r="M142" s="120" t="s">
        <v>20</v>
      </c>
      <c r="N142" s="120" t="s">
        <v>20</v>
      </c>
      <c r="O142" s="121">
        <v>1</v>
      </c>
    </row>
    <row r="143" spans="1:15">
      <c r="A143" s="120" t="s">
        <v>31</v>
      </c>
      <c r="B143" s="120" t="s">
        <v>36</v>
      </c>
      <c r="C143" s="120" t="s">
        <v>44</v>
      </c>
      <c r="D143" s="124" t="s">
        <v>21</v>
      </c>
      <c r="E143" s="125">
        <v>0.5</v>
      </c>
      <c r="F143" s="125">
        <v>0.58333333333333337</v>
      </c>
      <c r="G143" s="124" t="s">
        <v>21</v>
      </c>
      <c r="H143" s="125">
        <v>0.625</v>
      </c>
      <c r="I143" s="124" t="s">
        <v>26</v>
      </c>
      <c r="J143" s="125">
        <v>0.33333333333333331</v>
      </c>
      <c r="K143" s="124" t="s">
        <v>26</v>
      </c>
      <c r="L143" s="125">
        <v>0.375</v>
      </c>
      <c r="M143" s="120" t="s">
        <v>20</v>
      </c>
      <c r="N143" s="120" t="s">
        <v>20</v>
      </c>
      <c r="O143" s="121">
        <v>1</v>
      </c>
    </row>
    <row r="144" spans="1:15">
      <c r="A144" s="120" t="s">
        <v>31</v>
      </c>
      <c r="B144" s="120" t="s">
        <v>39</v>
      </c>
      <c r="C144" s="120" t="s">
        <v>24</v>
      </c>
      <c r="D144" s="124" t="s">
        <v>18</v>
      </c>
      <c r="E144" s="125">
        <v>0.5</v>
      </c>
      <c r="F144" s="125">
        <v>0.58333333333333337</v>
      </c>
      <c r="G144" s="124" t="s">
        <v>18</v>
      </c>
      <c r="H144" s="125">
        <v>0.625</v>
      </c>
      <c r="I144" s="124" t="s">
        <v>26</v>
      </c>
      <c r="J144" s="125">
        <v>0.625</v>
      </c>
      <c r="K144" s="124" t="s">
        <v>26</v>
      </c>
      <c r="L144" s="125">
        <v>0.70833333333333337</v>
      </c>
      <c r="M144" s="120" t="s">
        <v>20</v>
      </c>
      <c r="N144" s="120" t="s">
        <v>20</v>
      </c>
      <c r="O144" s="121">
        <v>1</v>
      </c>
    </row>
    <row r="145" spans="1:15">
      <c r="A145" s="120" t="s">
        <v>31</v>
      </c>
      <c r="B145" s="120" t="s">
        <v>39</v>
      </c>
      <c r="C145" s="120" t="s">
        <v>28</v>
      </c>
      <c r="D145" s="124" t="s">
        <v>21</v>
      </c>
      <c r="E145" s="125">
        <v>0.5</v>
      </c>
      <c r="F145" s="125">
        <v>0.58333333333333337</v>
      </c>
      <c r="G145" s="124" t="s">
        <v>21</v>
      </c>
      <c r="H145" s="125">
        <v>0.625</v>
      </c>
      <c r="I145" s="124" t="s">
        <v>29</v>
      </c>
      <c r="J145" s="125">
        <v>0.625</v>
      </c>
      <c r="K145" s="124" t="s">
        <v>29</v>
      </c>
      <c r="L145" s="125">
        <v>0.70833333333333337</v>
      </c>
      <c r="M145" s="120" t="s">
        <v>20</v>
      </c>
      <c r="N145" s="120" t="s">
        <v>20</v>
      </c>
      <c r="O145" s="121">
        <v>1</v>
      </c>
    </row>
    <row r="146" spans="1:15">
      <c r="A146" s="120" t="s">
        <v>31</v>
      </c>
      <c r="B146" s="120" t="s">
        <v>39</v>
      </c>
      <c r="C146" s="120" t="s">
        <v>30</v>
      </c>
      <c r="D146" s="124" t="s">
        <v>19</v>
      </c>
      <c r="E146" s="125">
        <v>0.5</v>
      </c>
      <c r="F146" s="125">
        <v>0.58333333333333337</v>
      </c>
      <c r="G146" s="124" t="s">
        <v>19</v>
      </c>
      <c r="H146" s="125">
        <v>0.625</v>
      </c>
      <c r="I146" s="124" t="s">
        <v>34</v>
      </c>
      <c r="J146" s="125">
        <v>0.625</v>
      </c>
      <c r="K146" s="124" t="s">
        <v>18</v>
      </c>
      <c r="L146" s="125">
        <v>0.33333333333333331</v>
      </c>
      <c r="M146" s="120" t="s">
        <v>20</v>
      </c>
      <c r="N146" s="120" t="s">
        <v>20</v>
      </c>
      <c r="O146" s="121">
        <v>1</v>
      </c>
    </row>
    <row r="147" spans="1:15">
      <c r="A147" s="120" t="s">
        <v>31</v>
      </c>
      <c r="B147" s="120" t="s">
        <v>41</v>
      </c>
      <c r="C147" s="120" t="s">
        <v>28</v>
      </c>
      <c r="D147" s="124" t="s">
        <v>18</v>
      </c>
      <c r="E147" s="125">
        <v>0.5</v>
      </c>
      <c r="F147" s="125">
        <v>0.58333333333333337</v>
      </c>
      <c r="G147" s="124" t="s">
        <v>18</v>
      </c>
      <c r="H147" s="125">
        <v>0.625</v>
      </c>
      <c r="I147" s="124" t="s">
        <v>21</v>
      </c>
      <c r="J147" s="125">
        <v>0.41666666666666669</v>
      </c>
      <c r="K147" s="124" t="s">
        <v>21</v>
      </c>
      <c r="L147" s="125">
        <v>0.45833333333333331</v>
      </c>
      <c r="M147" s="120" t="s">
        <v>20</v>
      </c>
      <c r="N147" s="120" t="s">
        <v>20</v>
      </c>
      <c r="O147" s="121">
        <v>1</v>
      </c>
    </row>
    <row r="148" spans="1:15">
      <c r="A148" s="120" t="s">
        <v>31</v>
      </c>
      <c r="B148" s="120" t="s">
        <v>41</v>
      </c>
      <c r="C148" s="120" t="s">
        <v>30</v>
      </c>
      <c r="D148" s="124" t="s">
        <v>19</v>
      </c>
      <c r="E148" s="125">
        <v>0.5</v>
      </c>
      <c r="F148" s="125">
        <v>0.58333333333333337</v>
      </c>
      <c r="G148" s="124" t="s">
        <v>19</v>
      </c>
      <c r="H148" s="125">
        <v>0.625</v>
      </c>
      <c r="I148" s="124" t="s">
        <v>22</v>
      </c>
      <c r="J148" s="125">
        <v>0.41666666666666669</v>
      </c>
      <c r="K148" s="124" t="s">
        <v>18</v>
      </c>
      <c r="L148" s="125">
        <v>0.375</v>
      </c>
      <c r="M148" s="120" t="s">
        <v>20</v>
      </c>
      <c r="N148" s="120" t="s">
        <v>20</v>
      </c>
      <c r="O148" s="121">
        <v>1</v>
      </c>
    </row>
    <row r="149" spans="1:15">
      <c r="A149" s="120" t="s">
        <v>31</v>
      </c>
      <c r="B149" s="120" t="s">
        <v>41</v>
      </c>
      <c r="C149" s="120" t="s">
        <v>30</v>
      </c>
      <c r="D149" s="124" t="s">
        <v>21</v>
      </c>
      <c r="E149" s="125">
        <v>0.5</v>
      </c>
      <c r="F149" s="125">
        <v>0.58333333333333337</v>
      </c>
      <c r="G149" s="124" t="s">
        <v>21</v>
      </c>
      <c r="H149" s="125">
        <v>0.625</v>
      </c>
      <c r="I149" s="124" t="s">
        <v>19</v>
      </c>
      <c r="J149" s="125">
        <v>0.41666666666666669</v>
      </c>
      <c r="K149" s="124" t="s">
        <v>19</v>
      </c>
      <c r="L149" s="125">
        <v>0.45833333333333331</v>
      </c>
      <c r="M149" s="120" t="s">
        <v>20</v>
      </c>
      <c r="N149" s="120" t="s">
        <v>20</v>
      </c>
      <c r="O149" s="121">
        <v>1</v>
      </c>
    </row>
    <row r="150" spans="1:15">
      <c r="A150" s="120" t="s">
        <v>31</v>
      </c>
      <c r="B150" s="120" t="s">
        <v>42</v>
      </c>
      <c r="C150" s="120" t="s">
        <v>28</v>
      </c>
      <c r="D150" s="124" t="s">
        <v>18</v>
      </c>
      <c r="E150" s="125">
        <v>0.5</v>
      </c>
      <c r="F150" s="125">
        <v>0.58333333333333337</v>
      </c>
      <c r="G150" s="124" t="s">
        <v>18</v>
      </c>
      <c r="H150" s="125">
        <v>0.625</v>
      </c>
      <c r="I150" s="124" t="s">
        <v>21</v>
      </c>
      <c r="J150" s="125">
        <v>0.125</v>
      </c>
      <c r="K150" s="124" t="s">
        <v>21</v>
      </c>
      <c r="L150" s="125">
        <v>0.375</v>
      </c>
      <c r="M150" s="120" t="s">
        <v>20</v>
      </c>
      <c r="N150" s="120" t="s">
        <v>20</v>
      </c>
      <c r="O150" s="121">
        <v>1</v>
      </c>
    </row>
    <row r="151" spans="1:15">
      <c r="A151" s="120" t="s">
        <v>31</v>
      </c>
      <c r="B151" s="120" t="s">
        <v>42</v>
      </c>
      <c r="C151" s="120" t="s">
        <v>30</v>
      </c>
      <c r="D151" s="124" t="s">
        <v>19</v>
      </c>
      <c r="E151" s="125">
        <v>0.5</v>
      </c>
      <c r="F151" s="125">
        <v>0.58333333333333337</v>
      </c>
      <c r="G151" s="124" t="s">
        <v>19</v>
      </c>
      <c r="H151" s="125">
        <v>0.625</v>
      </c>
      <c r="I151" s="124" t="s">
        <v>22</v>
      </c>
      <c r="J151" s="125">
        <v>0.125</v>
      </c>
      <c r="K151" s="124" t="s">
        <v>18</v>
      </c>
      <c r="L151" s="125">
        <v>0.375</v>
      </c>
      <c r="M151" s="120" t="s">
        <v>20</v>
      </c>
      <c r="N151" s="120" t="s">
        <v>20</v>
      </c>
      <c r="O151" s="121">
        <v>1</v>
      </c>
    </row>
    <row r="152" spans="1:15">
      <c r="A152" s="120" t="s">
        <v>31</v>
      </c>
      <c r="B152" s="120" t="s">
        <v>42</v>
      </c>
      <c r="C152" s="120" t="s">
        <v>30</v>
      </c>
      <c r="D152" s="124" t="s">
        <v>21</v>
      </c>
      <c r="E152" s="125">
        <v>0.5</v>
      </c>
      <c r="F152" s="125">
        <v>0.58333333333333337</v>
      </c>
      <c r="G152" s="124" t="s">
        <v>21</v>
      </c>
      <c r="H152" s="125">
        <v>0.625</v>
      </c>
      <c r="I152" s="124" t="s">
        <v>19</v>
      </c>
      <c r="J152" s="125">
        <v>0.125</v>
      </c>
      <c r="K152" s="124" t="s">
        <v>19</v>
      </c>
      <c r="L152" s="125">
        <v>0.375</v>
      </c>
      <c r="M152" s="120" t="s">
        <v>20</v>
      </c>
      <c r="N152" s="120" t="s">
        <v>20</v>
      </c>
      <c r="O152" s="121">
        <v>1</v>
      </c>
    </row>
    <row r="153" spans="1:15">
      <c r="A153" s="120" t="s">
        <v>33</v>
      </c>
      <c r="B153" s="120" t="s">
        <v>15</v>
      </c>
      <c r="C153" s="120" t="s">
        <v>24</v>
      </c>
      <c r="D153" s="124" t="s">
        <v>18</v>
      </c>
      <c r="E153" s="125">
        <v>0.58333333333333337</v>
      </c>
      <c r="F153" s="125">
        <v>0.66666666666666663</v>
      </c>
      <c r="G153" s="124" t="s">
        <v>29</v>
      </c>
      <c r="H153" s="125">
        <v>0.41666666666666669</v>
      </c>
      <c r="I153" s="124" t="s">
        <v>26</v>
      </c>
      <c r="J153" s="125">
        <v>0.66666666666666663</v>
      </c>
      <c r="K153" s="124" t="s">
        <v>26</v>
      </c>
      <c r="L153" s="125">
        <v>0.6875</v>
      </c>
      <c r="M153" s="120" t="s">
        <v>20</v>
      </c>
      <c r="N153" s="120" t="s">
        <v>45</v>
      </c>
      <c r="O153" s="121">
        <v>1</v>
      </c>
    </row>
    <row r="154" spans="1:15">
      <c r="A154" s="120" t="s">
        <v>33</v>
      </c>
      <c r="B154" s="120" t="s">
        <v>15</v>
      </c>
      <c r="C154" s="120" t="s">
        <v>28</v>
      </c>
      <c r="D154" s="124" t="s">
        <v>21</v>
      </c>
      <c r="E154" s="125">
        <v>0.58333333333333337</v>
      </c>
      <c r="F154" s="125">
        <v>0.66666666666666663</v>
      </c>
      <c r="G154" s="124" t="s">
        <v>34</v>
      </c>
      <c r="H154" s="125">
        <v>0.41666666666666669</v>
      </c>
      <c r="I154" s="124" t="s">
        <v>29</v>
      </c>
      <c r="J154" s="125">
        <v>0.66666666666666663</v>
      </c>
      <c r="K154" s="124" t="s">
        <v>29</v>
      </c>
      <c r="L154" s="125">
        <v>0.6875</v>
      </c>
      <c r="M154" s="120" t="s">
        <v>20</v>
      </c>
      <c r="N154" s="120" t="s">
        <v>45</v>
      </c>
      <c r="O154" s="121">
        <v>1</v>
      </c>
    </row>
    <row r="155" spans="1:15">
      <c r="A155" s="120" t="s">
        <v>33</v>
      </c>
      <c r="B155" s="120" t="s">
        <v>16</v>
      </c>
      <c r="C155" s="120" t="s">
        <v>28</v>
      </c>
      <c r="D155" s="124" t="s">
        <v>18</v>
      </c>
      <c r="E155" s="125">
        <v>0.58333333333333337</v>
      </c>
      <c r="F155" s="125">
        <v>0.66666666666666663</v>
      </c>
      <c r="G155" s="124" t="s">
        <v>29</v>
      </c>
      <c r="H155" s="125">
        <v>0.41666666666666669</v>
      </c>
      <c r="I155" s="124" t="s">
        <v>21</v>
      </c>
      <c r="J155" s="125">
        <v>0.33333333333333331</v>
      </c>
      <c r="K155" s="124" t="s">
        <v>21</v>
      </c>
      <c r="L155" s="125">
        <v>0.375</v>
      </c>
      <c r="M155" s="120" t="s">
        <v>20</v>
      </c>
      <c r="N155" s="120" t="s">
        <v>45</v>
      </c>
      <c r="O155" s="121">
        <v>1</v>
      </c>
    </row>
    <row r="156" spans="1:15">
      <c r="A156" s="120" t="s">
        <v>33</v>
      </c>
      <c r="B156" s="120" t="s">
        <v>16</v>
      </c>
      <c r="C156" s="120" t="s">
        <v>28</v>
      </c>
      <c r="D156" s="124" t="s">
        <v>19</v>
      </c>
      <c r="E156" s="125">
        <v>0.58333333333333337</v>
      </c>
      <c r="F156" s="125">
        <v>0.66666666666666663</v>
      </c>
      <c r="G156" s="124" t="s">
        <v>26</v>
      </c>
      <c r="H156" s="125">
        <v>0.41666666666666669</v>
      </c>
      <c r="I156" s="124" t="s">
        <v>22</v>
      </c>
      <c r="J156" s="125">
        <v>0.33333333333333331</v>
      </c>
      <c r="K156" s="124" t="s">
        <v>22</v>
      </c>
      <c r="L156" s="125">
        <v>0.375</v>
      </c>
      <c r="M156" s="120" t="s">
        <v>20</v>
      </c>
      <c r="N156" s="120" t="s">
        <v>45</v>
      </c>
      <c r="O156" s="121">
        <v>1</v>
      </c>
    </row>
    <row r="157" spans="1:15">
      <c r="A157" s="120" t="s">
        <v>33</v>
      </c>
      <c r="B157" s="120" t="s">
        <v>16</v>
      </c>
      <c r="C157" s="120" t="s">
        <v>30</v>
      </c>
      <c r="D157" s="124" t="s">
        <v>21</v>
      </c>
      <c r="E157" s="125">
        <v>0.58333333333333337</v>
      </c>
      <c r="F157" s="125">
        <v>0.66666666666666663</v>
      </c>
      <c r="G157" s="124" t="s">
        <v>34</v>
      </c>
      <c r="H157" s="125">
        <v>0.41666666666666669</v>
      </c>
      <c r="I157" s="124" t="s">
        <v>19</v>
      </c>
      <c r="J157" s="125">
        <v>0.33333333333333331</v>
      </c>
      <c r="K157" s="124" t="s">
        <v>19</v>
      </c>
      <c r="L157" s="125">
        <v>0.375</v>
      </c>
      <c r="M157" s="120" t="s">
        <v>20</v>
      </c>
      <c r="N157" s="120" t="s">
        <v>45</v>
      </c>
      <c r="O157" s="121">
        <v>1</v>
      </c>
    </row>
    <row r="158" spans="1:15">
      <c r="A158" s="120" t="s">
        <v>33</v>
      </c>
      <c r="B158" s="120" t="s">
        <v>23</v>
      </c>
      <c r="C158" s="120" t="s">
        <v>28</v>
      </c>
      <c r="D158" s="124" t="s">
        <v>18</v>
      </c>
      <c r="E158" s="125">
        <v>0.58333333333333337</v>
      </c>
      <c r="F158" s="125">
        <v>0.66666666666666663</v>
      </c>
      <c r="G158" s="124" t="s">
        <v>29</v>
      </c>
      <c r="H158" s="125">
        <v>0.41666666666666669</v>
      </c>
      <c r="I158" s="124" t="s">
        <v>21</v>
      </c>
      <c r="J158" s="125">
        <v>0.33333333333333331</v>
      </c>
      <c r="K158" s="124" t="s">
        <v>21</v>
      </c>
      <c r="L158" s="125">
        <v>0.375</v>
      </c>
      <c r="M158" s="120" t="s">
        <v>20</v>
      </c>
      <c r="N158" s="120" t="s">
        <v>45</v>
      </c>
      <c r="O158" s="121">
        <v>1</v>
      </c>
    </row>
    <row r="159" spans="1:15">
      <c r="A159" s="120" t="s">
        <v>33</v>
      </c>
      <c r="B159" s="120" t="s">
        <v>23</v>
      </c>
      <c r="C159" s="120" t="s">
        <v>30</v>
      </c>
      <c r="D159" s="124" t="s">
        <v>19</v>
      </c>
      <c r="E159" s="125">
        <v>0.58333333333333337</v>
      </c>
      <c r="F159" s="125">
        <v>0.66666666666666663</v>
      </c>
      <c r="G159" s="124" t="s">
        <v>26</v>
      </c>
      <c r="H159" s="125">
        <v>0.41666666666666669</v>
      </c>
      <c r="I159" s="124" t="s">
        <v>22</v>
      </c>
      <c r="J159" s="125">
        <v>0.33333333333333331</v>
      </c>
      <c r="K159" s="124" t="s">
        <v>18</v>
      </c>
      <c r="L159" s="125">
        <v>0.375</v>
      </c>
      <c r="M159" s="120" t="s">
        <v>20</v>
      </c>
      <c r="N159" s="120" t="s">
        <v>45</v>
      </c>
      <c r="O159" s="121">
        <v>1</v>
      </c>
    </row>
    <row r="160" spans="1:15">
      <c r="A160" s="120" t="s">
        <v>33</v>
      </c>
      <c r="B160" s="120" t="s">
        <v>23</v>
      </c>
      <c r="C160" s="120" t="s">
        <v>30</v>
      </c>
      <c r="D160" s="124" t="s">
        <v>21</v>
      </c>
      <c r="E160" s="125">
        <v>0.58333333333333337</v>
      </c>
      <c r="F160" s="125">
        <v>0.66666666666666663</v>
      </c>
      <c r="G160" s="124" t="s">
        <v>34</v>
      </c>
      <c r="H160" s="125">
        <v>0.41666666666666669</v>
      </c>
      <c r="I160" s="124" t="s">
        <v>19</v>
      </c>
      <c r="J160" s="125">
        <v>0.33333333333333331</v>
      </c>
      <c r="K160" s="124" t="s">
        <v>19</v>
      </c>
      <c r="L160" s="125">
        <v>0.375</v>
      </c>
      <c r="M160" s="120" t="s">
        <v>20</v>
      </c>
      <c r="N160" s="120" t="s">
        <v>45</v>
      </c>
      <c r="O160" s="121">
        <v>1</v>
      </c>
    </row>
    <row r="161" spans="1:15">
      <c r="A161" s="120" t="s">
        <v>33</v>
      </c>
      <c r="B161" s="120" t="s">
        <v>25</v>
      </c>
      <c r="C161" s="120" t="s">
        <v>44</v>
      </c>
      <c r="D161" s="124" t="s">
        <v>21</v>
      </c>
      <c r="E161" s="125">
        <v>0.58333333333333337</v>
      </c>
      <c r="F161" s="125">
        <v>0.66666666666666663</v>
      </c>
      <c r="G161" s="124" t="s">
        <v>34</v>
      </c>
      <c r="H161" s="125">
        <v>0.41666666666666669</v>
      </c>
      <c r="I161" s="124" t="s">
        <v>26</v>
      </c>
      <c r="J161" s="125">
        <v>0.54166666666666663</v>
      </c>
      <c r="K161" s="124" t="s">
        <v>26</v>
      </c>
      <c r="L161" s="125">
        <v>0.58333333333333337</v>
      </c>
      <c r="M161" s="120" t="s">
        <v>20</v>
      </c>
      <c r="N161" s="120" t="s">
        <v>45</v>
      </c>
      <c r="O161" s="121">
        <v>1</v>
      </c>
    </row>
    <row r="162" spans="1:15">
      <c r="A162" s="120" t="s">
        <v>33</v>
      </c>
      <c r="B162" s="120" t="s">
        <v>27</v>
      </c>
      <c r="C162" s="120" t="s">
        <v>40</v>
      </c>
      <c r="D162" s="124" t="s">
        <v>18</v>
      </c>
      <c r="E162" s="125">
        <v>0.54166666666666663</v>
      </c>
      <c r="F162" s="125">
        <v>0.625</v>
      </c>
      <c r="G162" s="124" t="s">
        <v>18</v>
      </c>
      <c r="H162" s="125">
        <v>0.70833333333333337</v>
      </c>
      <c r="I162" s="124" t="s">
        <v>29</v>
      </c>
      <c r="J162" s="125">
        <v>4.1666666666666664E-2</v>
      </c>
      <c r="K162" s="124" t="s">
        <v>29</v>
      </c>
      <c r="L162" s="125">
        <v>0.35416666666666669</v>
      </c>
      <c r="M162" s="120" t="s">
        <v>20</v>
      </c>
      <c r="N162" s="120" t="s">
        <v>45</v>
      </c>
      <c r="O162" s="121">
        <v>1</v>
      </c>
    </row>
    <row r="163" spans="1:15">
      <c r="A163" s="120" t="s">
        <v>33</v>
      </c>
      <c r="B163" s="120" t="s">
        <v>27</v>
      </c>
      <c r="C163" s="120" t="s">
        <v>40</v>
      </c>
      <c r="D163" s="124" t="s">
        <v>29</v>
      </c>
      <c r="E163" s="125">
        <v>0.54166666666666663</v>
      </c>
      <c r="F163" s="125">
        <v>0.625</v>
      </c>
      <c r="G163" s="124" t="s">
        <v>29</v>
      </c>
      <c r="H163" s="125">
        <v>0.70833333333333337</v>
      </c>
      <c r="I163" s="124" t="s">
        <v>19</v>
      </c>
      <c r="J163" s="125">
        <v>4.1666666666666664E-2</v>
      </c>
      <c r="K163" s="124" t="s">
        <v>19</v>
      </c>
      <c r="L163" s="125">
        <v>0.35416666666666669</v>
      </c>
      <c r="M163" s="120" t="s">
        <v>20</v>
      </c>
      <c r="N163" s="120" t="s">
        <v>45</v>
      </c>
      <c r="O163" s="121">
        <v>1</v>
      </c>
    </row>
    <row r="164" spans="1:15">
      <c r="A164" s="120" t="s">
        <v>33</v>
      </c>
      <c r="B164" s="120" t="s">
        <v>27</v>
      </c>
      <c r="C164" s="120" t="s">
        <v>40</v>
      </c>
      <c r="D164" s="124" t="s">
        <v>19</v>
      </c>
      <c r="E164" s="125">
        <v>0.54166666666666663</v>
      </c>
      <c r="F164" s="125">
        <v>0.625</v>
      </c>
      <c r="G164" s="124" t="s">
        <v>19</v>
      </c>
      <c r="H164" s="125">
        <v>0.70833333333333337</v>
      </c>
      <c r="I164" s="124" t="s">
        <v>26</v>
      </c>
      <c r="J164" s="125">
        <v>4.1666666666666664E-2</v>
      </c>
      <c r="K164" s="124" t="s">
        <v>26</v>
      </c>
      <c r="L164" s="125">
        <v>0.35416666666666669</v>
      </c>
      <c r="M164" s="120" t="s">
        <v>20</v>
      </c>
      <c r="N164" s="120" t="s">
        <v>45</v>
      </c>
      <c r="O164" s="121">
        <v>1</v>
      </c>
    </row>
    <row r="165" spans="1:15">
      <c r="A165" s="120" t="s">
        <v>33</v>
      </c>
      <c r="B165" s="120" t="s">
        <v>27</v>
      </c>
      <c r="C165" s="120" t="s">
        <v>40</v>
      </c>
      <c r="D165" s="124" t="s">
        <v>26</v>
      </c>
      <c r="E165" s="125">
        <v>0.54166666666666663</v>
      </c>
      <c r="F165" s="125">
        <v>0.625</v>
      </c>
      <c r="G165" s="124" t="s">
        <v>26</v>
      </c>
      <c r="H165" s="125">
        <v>0.70833333333333337</v>
      </c>
      <c r="I165" s="124" t="s">
        <v>21</v>
      </c>
      <c r="J165" s="125">
        <v>4.1666666666666664E-2</v>
      </c>
      <c r="K165" s="124" t="s">
        <v>21</v>
      </c>
      <c r="L165" s="125">
        <v>0.35416666666666669</v>
      </c>
      <c r="M165" s="120" t="s">
        <v>20</v>
      </c>
      <c r="N165" s="120" t="s">
        <v>45</v>
      </c>
      <c r="O165" s="121">
        <v>1</v>
      </c>
    </row>
    <row r="166" spans="1:15">
      <c r="A166" s="120" t="s">
        <v>33</v>
      </c>
      <c r="B166" s="120" t="s">
        <v>27</v>
      </c>
      <c r="C166" s="120" t="s">
        <v>40</v>
      </c>
      <c r="D166" s="124" t="s">
        <v>21</v>
      </c>
      <c r="E166" s="125">
        <v>0.54166666666666663</v>
      </c>
      <c r="F166" s="125">
        <v>0.625</v>
      </c>
      <c r="G166" s="124" t="s">
        <v>21</v>
      </c>
      <c r="H166" s="125">
        <v>0.70833333333333337</v>
      </c>
      <c r="I166" s="124" t="s">
        <v>34</v>
      </c>
      <c r="J166" s="125">
        <v>4.1666666666666664E-2</v>
      </c>
      <c r="K166" s="124" t="s">
        <v>34</v>
      </c>
      <c r="L166" s="125">
        <v>0.35416666666666669</v>
      </c>
      <c r="M166" s="120" t="s">
        <v>20</v>
      </c>
      <c r="N166" s="120" t="s">
        <v>45</v>
      </c>
      <c r="O166" s="121">
        <v>1</v>
      </c>
    </row>
    <row r="167" spans="1:15">
      <c r="A167" s="120" t="s">
        <v>33</v>
      </c>
      <c r="B167" s="120" t="s">
        <v>27</v>
      </c>
      <c r="C167" s="120" t="s">
        <v>17</v>
      </c>
      <c r="D167" s="124" t="s">
        <v>34</v>
      </c>
      <c r="E167" s="125">
        <v>0.33333333333333331</v>
      </c>
      <c r="F167" s="125">
        <v>0.41666666666666669</v>
      </c>
      <c r="G167" s="124" t="s">
        <v>22</v>
      </c>
      <c r="H167" s="125">
        <v>0.70833333333333337</v>
      </c>
      <c r="I167" s="124" t="s">
        <v>18</v>
      </c>
      <c r="J167" s="125">
        <v>4.1666666666666664E-2</v>
      </c>
      <c r="K167" s="124" t="s">
        <v>18</v>
      </c>
      <c r="L167" s="125">
        <v>0.35416666666666669</v>
      </c>
      <c r="M167" s="120" t="s">
        <v>20</v>
      </c>
      <c r="N167" s="120" t="s">
        <v>45</v>
      </c>
      <c r="O167" s="121">
        <v>1</v>
      </c>
    </row>
    <row r="168" spans="1:15">
      <c r="A168" s="120" t="s">
        <v>33</v>
      </c>
      <c r="B168" s="120" t="s">
        <v>31</v>
      </c>
      <c r="C168" s="120" t="s">
        <v>40</v>
      </c>
      <c r="D168" s="124" t="s">
        <v>18</v>
      </c>
      <c r="E168" s="125">
        <v>0.54166666666666663</v>
      </c>
      <c r="F168" s="125">
        <v>0.625</v>
      </c>
      <c r="G168" s="124" t="s">
        <v>18</v>
      </c>
      <c r="H168" s="125">
        <v>0.70833333333333337</v>
      </c>
      <c r="I168" s="124" t="s">
        <v>29</v>
      </c>
      <c r="J168" s="125">
        <v>0.4375</v>
      </c>
      <c r="K168" s="124" t="s">
        <v>29</v>
      </c>
      <c r="L168" s="125">
        <v>0.45833333333333331</v>
      </c>
      <c r="M168" s="120" t="s">
        <v>20</v>
      </c>
      <c r="N168" s="120" t="s">
        <v>45</v>
      </c>
      <c r="O168" s="121">
        <v>1</v>
      </c>
    </row>
    <row r="169" spans="1:15">
      <c r="A169" s="120" t="s">
        <v>33</v>
      </c>
      <c r="B169" s="120" t="s">
        <v>31</v>
      </c>
      <c r="C169" s="120" t="s">
        <v>40</v>
      </c>
      <c r="D169" s="124" t="s">
        <v>29</v>
      </c>
      <c r="E169" s="125">
        <v>0.54166666666666663</v>
      </c>
      <c r="F169" s="125">
        <v>0.625</v>
      </c>
      <c r="G169" s="124" t="s">
        <v>29</v>
      </c>
      <c r="H169" s="125">
        <v>0.70833333333333337</v>
      </c>
      <c r="I169" s="124" t="s">
        <v>19</v>
      </c>
      <c r="J169" s="125">
        <v>0.4375</v>
      </c>
      <c r="K169" s="124" t="s">
        <v>19</v>
      </c>
      <c r="L169" s="125">
        <v>0.45833333333333331</v>
      </c>
      <c r="M169" s="120" t="s">
        <v>20</v>
      </c>
      <c r="N169" s="120" t="s">
        <v>45</v>
      </c>
      <c r="O169" s="121">
        <v>1</v>
      </c>
    </row>
    <row r="170" spans="1:15">
      <c r="A170" s="120" t="s">
        <v>33</v>
      </c>
      <c r="B170" s="120" t="s">
        <v>31</v>
      </c>
      <c r="C170" s="120" t="s">
        <v>40</v>
      </c>
      <c r="D170" s="124" t="s">
        <v>19</v>
      </c>
      <c r="E170" s="125">
        <v>0.54166666666666663</v>
      </c>
      <c r="F170" s="125">
        <v>0.625</v>
      </c>
      <c r="G170" s="124" t="s">
        <v>19</v>
      </c>
      <c r="H170" s="125">
        <v>0.70833333333333337</v>
      </c>
      <c r="I170" s="124" t="s">
        <v>26</v>
      </c>
      <c r="J170" s="125">
        <v>0.4375</v>
      </c>
      <c r="K170" s="124" t="s">
        <v>26</v>
      </c>
      <c r="L170" s="125">
        <v>0.45833333333333331</v>
      </c>
      <c r="M170" s="120" t="s">
        <v>20</v>
      </c>
      <c r="N170" s="120" t="s">
        <v>45</v>
      </c>
      <c r="O170" s="121">
        <v>1</v>
      </c>
    </row>
    <row r="171" spans="1:15">
      <c r="A171" s="120" t="s">
        <v>33</v>
      </c>
      <c r="B171" s="120" t="s">
        <v>31</v>
      </c>
      <c r="C171" s="120" t="s">
        <v>40</v>
      </c>
      <c r="D171" s="124" t="s">
        <v>26</v>
      </c>
      <c r="E171" s="125">
        <v>0.54166666666666663</v>
      </c>
      <c r="F171" s="125">
        <v>0.625</v>
      </c>
      <c r="G171" s="124" t="s">
        <v>26</v>
      </c>
      <c r="H171" s="125">
        <v>0.70833333333333337</v>
      </c>
      <c r="I171" s="124" t="s">
        <v>21</v>
      </c>
      <c r="J171" s="125">
        <v>0.4375</v>
      </c>
      <c r="K171" s="124" t="s">
        <v>21</v>
      </c>
      <c r="L171" s="125">
        <v>0.45833333333333331</v>
      </c>
      <c r="M171" s="120" t="s">
        <v>20</v>
      </c>
      <c r="N171" s="120" t="s">
        <v>45</v>
      </c>
      <c r="O171" s="121">
        <v>1</v>
      </c>
    </row>
    <row r="172" spans="1:15">
      <c r="A172" s="120" t="s">
        <v>33</v>
      </c>
      <c r="B172" s="120" t="s">
        <v>31</v>
      </c>
      <c r="C172" s="120" t="s">
        <v>17</v>
      </c>
      <c r="D172" s="124" t="s">
        <v>34</v>
      </c>
      <c r="E172" s="125">
        <v>0.33333333333333331</v>
      </c>
      <c r="F172" s="125">
        <v>0.41666666666666669</v>
      </c>
      <c r="G172" s="124" t="s">
        <v>22</v>
      </c>
      <c r="H172" s="125">
        <v>0.70833333333333337</v>
      </c>
      <c r="I172" s="124" t="s">
        <v>18</v>
      </c>
      <c r="J172" s="125">
        <v>0.4375</v>
      </c>
      <c r="K172" s="124" t="s">
        <v>18</v>
      </c>
      <c r="L172" s="125">
        <v>0.45833333333333331</v>
      </c>
      <c r="M172" s="120" t="s">
        <v>20</v>
      </c>
      <c r="N172" s="120" t="s">
        <v>45</v>
      </c>
      <c r="O172" s="121">
        <v>1</v>
      </c>
    </row>
    <row r="173" spans="1:15">
      <c r="A173" s="120" t="s">
        <v>33</v>
      </c>
      <c r="B173" s="120" t="s">
        <v>31</v>
      </c>
      <c r="C173" s="120" t="s">
        <v>24</v>
      </c>
      <c r="D173" s="124" t="s">
        <v>21</v>
      </c>
      <c r="E173" s="125">
        <v>0.54166666666666663</v>
      </c>
      <c r="F173" s="125">
        <v>0.625</v>
      </c>
      <c r="G173" s="124" t="s">
        <v>21</v>
      </c>
      <c r="H173" s="125">
        <v>0.70833333333333337</v>
      </c>
      <c r="I173" s="124" t="s">
        <v>18</v>
      </c>
      <c r="J173" s="125">
        <v>0.4375</v>
      </c>
      <c r="K173" s="124" t="s">
        <v>18</v>
      </c>
      <c r="L173" s="125">
        <v>0.45833333333333331</v>
      </c>
      <c r="M173" s="120" t="s">
        <v>32</v>
      </c>
      <c r="N173" s="120" t="s">
        <v>45</v>
      </c>
      <c r="O173" s="121">
        <v>1</v>
      </c>
    </row>
    <row r="174" spans="1:15">
      <c r="A174" s="120" t="s">
        <v>33</v>
      </c>
      <c r="B174" s="120" t="s">
        <v>36</v>
      </c>
      <c r="C174" s="120" t="s">
        <v>44</v>
      </c>
      <c r="D174" s="124" t="s">
        <v>19</v>
      </c>
      <c r="E174" s="125">
        <v>0.58333333333333337</v>
      </c>
      <c r="F174" s="125">
        <v>0.66666666666666663</v>
      </c>
      <c r="G174" s="124" t="s">
        <v>26</v>
      </c>
      <c r="H174" s="125">
        <v>0.41666666666666669</v>
      </c>
      <c r="I174" s="124" t="s">
        <v>29</v>
      </c>
      <c r="J174" s="125">
        <v>0.33333333333333331</v>
      </c>
      <c r="K174" s="124" t="s">
        <v>29</v>
      </c>
      <c r="L174" s="125">
        <v>0.375</v>
      </c>
      <c r="M174" s="120" t="s">
        <v>20</v>
      </c>
      <c r="N174" s="120" t="s">
        <v>45</v>
      </c>
      <c r="O174" s="121">
        <v>1</v>
      </c>
    </row>
    <row r="175" spans="1:15">
      <c r="A175" s="120" t="s">
        <v>33</v>
      </c>
      <c r="B175" s="120" t="s">
        <v>36</v>
      </c>
      <c r="C175" s="120" t="s">
        <v>44</v>
      </c>
      <c r="D175" s="124" t="s">
        <v>21</v>
      </c>
      <c r="E175" s="125">
        <v>0.58333333333333337</v>
      </c>
      <c r="F175" s="125">
        <v>0.66666666666666663</v>
      </c>
      <c r="G175" s="124" t="s">
        <v>34</v>
      </c>
      <c r="H175" s="125">
        <v>0.41666666666666669</v>
      </c>
      <c r="I175" s="124" t="s">
        <v>26</v>
      </c>
      <c r="J175" s="125">
        <v>0.33333333333333331</v>
      </c>
      <c r="K175" s="124" t="s">
        <v>26</v>
      </c>
      <c r="L175" s="125">
        <v>0.375</v>
      </c>
      <c r="M175" s="120" t="s">
        <v>20</v>
      </c>
      <c r="N175" s="120" t="s">
        <v>45</v>
      </c>
      <c r="O175" s="121">
        <v>1</v>
      </c>
    </row>
    <row r="176" spans="1:15">
      <c r="A176" s="120" t="s">
        <v>33</v>
      </c>
      <c r="B176" s="120" t="s">
        <v>39</v>
      </c>
      <c r="C176" s="120" t="s">
        <v>24</v>
      </c>
      <c r="D176" s="124" t="s">
        <v>18</v>
      </c>
      <c r="E176" s="125">
        <v>0.58333333333333337</v>
      </c>
      <c r="F176" s="125">
        <v>0.66666666666666663</v>
      </c>
      <c r="G176" s="124" t="s">
        <v>29</v>
      </c>
      <c r="H176" s="125">
        <v>0.41666666666666669</v>
      </c>
      <c r="I176" s="124" t="s">
        <v>26</v>
      </c>
      <c r="J176" s="125">
        <v>0.625</v>
      </c>
      <c r="K176" s="124" t="s">
        <v>26</v>
      </c>
      <c r="L176" s="125">
        <v>0.70833333333333337</v>
      </c>
      <c r="M176" s="120" t="s">
        <v>20</v>
      </c>
      <c r="N176" s="120" t="s">
        <v>45</v>
      </c>
      <c r="O176" s="121">
        <v>1</v>
      </c>
    </row>
    <row r="177" spans="1:15">
      <c r="A177" s="120" t="s">
        <v>33</v>
      </c>
      <c r="B177" s="120" t="s">
        <v>39</v>
      </c>
      <c r="C177" s="120" t="s">
        <v>28</v>
      </c>
      <c r="D177" s="124" t="s">
        <v>21</v>
      </c>
      <c r="E177" s="125">
        <v>0.58333333333333337</v>
      </c>
      <c r="F177" s="125">
        <v>0.66666666666666663</v>
      </c>
      <c r="G177" s="124" t="s">
        <v>34</v>
      </c>
      <c r="H177" s="125">
        <v>0.41666666666666669</v>
      </c>
      <c r="I177" s="124" t="s">
        <v>29</v>
      </c>
      <c r="J177" s="125">
        <v>0.625</v>
      </c>
      <c r="K177" s="124" t="s">
        <v>29</v>
      </c>
      <c r="L177" s="125">
        <v>0.70833333333333337</v>
      </c>
      <c r="M177" s="120" t="s">
        <v>20</v>
      </c>
      <c r="N177" s="120" t="s">
        <v>45</v>
      </c>
      <c r="O177" s="121">
        <v>1</v>
      </c>
    </row>
    <row r="178" spans="1:15">
      <c r="A178" s="120" t="s">
        <v>33</v>
      </c>
      <c r="B178" s="120" t="s">
        <v>39</v>
      </c>
      <c r="C178" s="120" t="s">
        <v>30</v>
      </c>
      <c r="D178" s="124" t="s">
        <v>19</v>
      </c>
      <c r="E178" s="125">
        <v>0.58333333333333337</v>
      </c>
      <c r="F178" s="125">
        <v>0.66666666666666663</v>
      </c>
      <c r="G178" s="124" t="s">
        <v>26</v>
      </c>
      <c r="H178" s="125">
        <v>0.41666666666666669</v>
      </c>
      <c r="I178" s="124" t="s">
        <v>34</v>
      </c>
      <c r="J178" s="125">
        <v>0.625</v>
      </c>
      <c r="K178" s="124" t="s">
        <v>18</v>
      </c>
      <c r="L178" s="125">
        <v>0.33333333333333331</v>
      </c>
      <c r="M178" s="120" t="s">
        <v>20</v>
      </c>
      <c r="N178" s="120" t="s">
        <v>45</v>
      </c>
      <c r="O178" s="121">
        <v>1</v>
      </c>
    </row>
    <row r="179" spans="1:15">
      <c r="A179" s="120" t="s">
        <v>33</v>
      </c>
      <c r="B179" s="120" t="s">
        <v>41</v>
      </c>
      <c r="C179" s="120" t="s">
        <v>28</v>
      </c>
      <c r="D179" s="124" t="s">
        <v>18</v>
      </c>
      <c r="E179" s="125">
        <v>0.58333333333333337</v>
      </c>
      <c r="F179" s="125">
        <v>0.66666666666666663</v>
      </c>
      <c r="G179" s="124" t="s">
        <v>29</v>
      </c>
      <c r="H179" s="125">
        <v>0.41666666666666669</v>
      </c>
      <c r="I179" s="124" t="s">
        <v>21</v>
      </c>
      <c r="J179" s="125">
        <v>0.41666666666666669</v>
      </c>
      <c r="K179" s="124" t="s">
        <v>21</v>
      </c>
      <c r="L179" s="125">
        <v>0.45833333333333331</v>
      </c>
      <c r="M179" s="120" t="s">
        <v>20</v>
      </c>
      <c r="N179" s="120" t="s">
        <v>45</v>
      </c>
      <c r="O179" s="121">
        <v>1</v>
      </c>
    </row>
    <row r="180" spans="1:15">
      <c r="A180" s="120" t="s">
        <v>33</v>
      </c>
      <c r="B180" s="120" t="s">
        <v>41</v>
      </c>
      <c r="C180" s="120" t="s">
        <v>30</v>
      </c>
      <c r="D180" s="124" t="s">
        <v>19</v>
      </c>
      <c r="E180" s="125">
        <v>0.58333333333333337</v>
      </c>
      <c r="F180" s="125">
        <v>0.66666666666666663</v>
      </c>
      <c r="G180" s="124" t="s">
        <v>26</v>
      </c>
      <c r="H180" s="125">
        <v>0.41666666666666669</v>
      </c>
      <c r="I180" s="124" t="s">
        <v>22</v>
      </c>
      <c r="J180" s="125">
        <v>0.41666666666666669</v>
      </c>
      <c r="K180" s="124" t="s">
        <v>18</v>
      </c>
      <c r="L180" s="125">
        <v>0.375</v>
      </c>
      <c r="M180" s="120" t="s">
        <v>20</v>
      </c>
      <c r="N180" s="120" t="s">
        <v>45</v>
      </c>
      <c r="O180" s="121">
        <v>1</v>
      </c>
    </row>
    <row r="181" spans="1:15">
      <c r="A181" s="120" t="s">
        <v>33</v>
      </c>
      <c r="B181" s="120" t="s">
        <v>41</v>
      </c>
      <c r="C181" s="120" t="s">
        <v>30</v>
      </c>
      <c r="D181" s="124" t="s">
        <v>21</v>
      </c>
      <c r="E181" s="125">
        <v>0.58333333333333337</v>
      </c>
      <c r="F181" s="125">
        <v>0.66666666666666663</v>
      </c>
      <c r="G181" s="124" t="s">
        <v>34</v>
      </c>
      <c r="H181" s="125">
        <v>0.41666666666666669</v>
      </c>
      <c r="I181" s="124" t="s">
        <v>19</v>
      </c>
      <c r="J181" s="125">
        <v>0.41666666666666669</v>
      </c>
      <c r="K181" s="124" t="s">
        <v>19</v>
      </c>
      <c r="L181" s="125">
        <v>0.45833333333333331</v>
      </c>
      <c r="M181" s="120" t="s">
        <v>20</v>
      </c>
      <c r="N181" s="120" t="s">
        <v>45</v>
      </c>
      <c r="O181" s="121">
        <v>1</v>
      </c>
    </row>
    <row r="182" spans="1:15">
      <c r="A182" s="120" t="s">
        <v>33</v>
      </c>
      <c r="B182" s="120" t="s">
        <v>42</v>
      </c>
      <c r="C182" s="120" t="s">
        <v>28</v>
      </c>
      <c r="D182" s="124" t="s">
        <v>18</v>
      </c>
      <c r="E182" s="125">
        <v>0.58333333333333337</v>
      </c>
      <c r="F182" s="125">
        <v>0.66666666666666663</v>
      </c>
      <c r="G182" s="124" t="s">
        <v>29</v>
      </c>
      <c r="H182" s="125">
        <v>0.41666666666666669</v>
      </c>
      <c r="I182" s="124" t="s">
        <v>21</v>
      </c>
      <c r="J182" s="125">
        <v>0.125</v>
      </c>
      <c r="K182" s="124" t="s">
        <v>21</v>
      </c>
      <c r="L182" s="125">
        <v>0.375</v>
      </c>
      <c r="M182" s="120" t="s">
        <v>20</v>
      </c>
      <c r="N182" s="120" t="s">
        <v>45</v>
      </c>
      <c r="O182" s="121">
        <v>1</v>
      </c>
    </row>
    <row r="183" spans="1:15">
      <c r="A183" s="120" t="s">
        <v>33</v>
      </c>
      <c r="B183" s="120" t="s">
        <v>42</v>
      </c>
      <c r="C183" s="120" t="s">
        <v>30</v>
      </c>
      <c r="D183" s="124" t="s">
        <v>19</v>
      </c>
      <c r="E183" s="125">
        <v>0.58333333333333337</v>
      </c>
      <c r="F183" s="125">
        <v>0.66666666666666663</v>
      </c>
      <c r="G183" s="124" t="s">
        <v>26</v>
      </c>
      <c r="H183" s="125">
        <v>0.41666666666666669</v>
      </c>
      <c r="I183" s="124" t="s">
        <v>22</v>
      </c>
      <c r="J183" s="125">
        <v>0.125</v>
      </c>
      <c r="K183" s="124" t="s">
        <v>18</v>
      </c>
      <c r="L183" s="125">
        <v>0.375</v>
      </c>
      <c r="M183" s="120" t="s">
        <v>20</v>
      </c>
      <c r="N183" s="120" t="s">
        <v>45</v>
      </c>
      <c r="O183" s="121">
        <v>1</v>
      </c>
    </row>
    <row r="184" spans="1:15">
      <c r="A184" s="120" t="s">
        <v>33</v>
      </c>
      <c r="B184" s="120" t="s">
        <v>42</v>
      </c>
      <c r="C184" s="120" t="s">
        <v>30</v>
      </c>
      <c r="D184" s="124" t="s">
        <v>21</v>
      </c>
      <c r="E184" s="125">
        <v>0.58333333333333337</v>
      </c>
      <c r="F184" s="125">
        <v>0.66666666666666663</v>
      </c>
      <c r="G184" s="124" t="s">
        <v>34</v>
      </c>
      <c r="H184" s="125">
        <v>0.41666666666666669</v>
      </c>
      <c r="I184" s="124" t="s">
        <v>19</v>
      </c>
      <c r="J184" s="125">
        <v>0.125</v>
      </c>
      <c r="K184" s="124" t="s">
        <v>19</v>
      </c>
      <c r="L184" s="125">
        <v>0.375</v>
      </c>
      <c r="M184" s="120" t="s">
        <v>20</v>
      </c>
      <c r="N184" s="120" t="s">
        <v>45</v>
      </c>
      <c r="O184" s="121">
        <v>1</v>
      </c>
    </row>
    <row r="185" spans="1:15">
      <c r="A185" s="120" t="s">
        <v>36</v>
      </c>
      <c r="B185" s="120" t="s">
        <v>15</v>
      </c>
      <c r="C185" s="120" t="s">
        <v>17</v>
      </c>
      <c r="D185" s="124" t="s">
        <v>18</v>
      </c>
      <c r="E185" s="125">
        <v>0.625</v>
      </c>
      <c r="F185" s="125">
        <v>0.66666666666666663</v>
      </c>
      <c r="G185" s="124" t="s">
        <v>29</v>
      </c>
      <c r="H185" s="125">
        <v>0.41666666666666669</v>
      </c>
      <c r="I185" s="124" t="s">
        <v>19</v>
      </c>
      <c r="J185" s="125">
        <v>0.66666666666666663</v>
      </c>
      <c r="K185" s="124" t="s">
        <v>19</v>
      </c>
      <c r="L185" s="125">
        <v>0.6875</v>
      </c>
      <c r="M185" s="120" t="s">
        <v>20</v>
      </c>
      <c r="N185" s="120" t="s">
        <v>20</v>
      </c>
      <c r="O185" s="121">
        <v>1</v>
      </c>
    </row>
    <row r="186" spans="1:15">
      <c r="A186" s="120" t="s">
        <v>36</v>
      </c>
      <c r="B186" s="120" t="s">
        <v>15</v>
      </c>
      <c r="C186" s="120" t="s">
        <v>17</v>
      </c>
      <c r="D186" s="124" t="s">
        <v>19</v>
      </c>
      <c r="E186" s="125">
        <v>0.625</v>
      </c>
      <c r="F186" s="125">
        <v>0.66666666666666663</v>
      </c>
      <c r="G186" s="124" t="s">
        <v>26</v>
      </c>
      <c r="H186" s="125">
        <v>0.41666666666666669</v>
      </c>
      <c r="I186" s="124" t="s">
        <v>21</v>
      </c>
      <c r="J186" s="125">
        <v>0.66666666666666663</v>
      </c>
      <c r="K186" s="124" t="s">
        <v>21</v>
      </c>
      <c r="L186" s="125">
        <v>0.6875</v>
      </c>
      <c r="M186" s="120" t="s">
        <v>20</v>
      </c>
      <c r="N186" s="120" t="s">
        <v>20</v>
      </c>
      <c r="O186" s="121">
        <v>1</v>
      </c>
    </row>
    <row r="187" spans="1:15">
      <c r="A187" s="120" t="s">
        <v>36</v>
      </c>
      <c r="B187" s="120" t="s">
        <v>16</v>
      </c>
      <c r="C187" s="120" t="s">
        <v>28</v>
      </c>
      <c r="D187" s="124" t="s">
        <v>18</v>
      </c>
      <c r="E187" s="125">
        <v>0.625</v>
      </c>
      <c r="F187" s="125">
        <v>0.66666666666666663</v>
      </c>
      <c r="G187" s="124" t="s">
        <v>29</v>
      </c>
      <c r="H187" s="125">
        <v>0.41666666666666669</v>
      </c>
      <c r="I187" s="124" t="s">
        <v>21</v>
      </c>
      <c r="J187" s="125">
        <v>0.33333333333333331</v>
      </c>
      <c r="K187" s="124" t="s">
        <v>21</v>
      </c>
      <c r="L187" s="125">
        <v>0.375</v>
      </c>
      <c r="M187" s="120" t="s">
        <v>20</v>
      </c>
      <c r="N187" s="120" t="s">
        <v>20</v>
      </c>
      <c r="O187" s="121">
        <v>1</v>
      </c>
    </row>
    <row r="188" spans="1:15">
      <c r="A188" s="120" t="s">
        <v>36</v>
      </c>
      <c r="B188" s="120" t="s">
        <v>16</v>
      </c>
      <c r="C188" s="120" t="s">
        <v>28</v>
      </c>
      <c r="D188" s="124" t="s">
        <v>19</v>
      </c>
      <c r="E188" s="125">
        <v>0.625</v>
      </c>
      <c r="F188" s="125">
        <v>0.66666666666666663</v>
      </c>
      <c r="G188" s="124" t="s">
        <v>26</v>
      </c>
      <c r="H188" s="125">
        <v>0.41666666666666669</v>
      </c>
      <c r="I188" s="124" t="s">
        <v>22</v>
      </c>
      <c r="J188" s="125">
        <v>0.33333333333333331</v>
      </c>
      <c r="K188" s="124" t="s">
        <v>22</v>
      </c>
      <c r="L188" s="125">
        <v>0.375</v>
      </c>
      <c r="M188" s="120" t="s">
        <v>20</v>
      </c>
      <c r="N188" s="120" t="s">
        <v>20</v>
      </c>
      <c r="O188" s="121">
        <v>1</v>
      </c>
    </row>
    <row r="189" spans="1:15">
      <c r="A189" s="120" t="s">
        <v>36</v>
      </c>
      <c r="B189" s="120" t="s">
        <v>23</v>
      </c>
      <c r="C189" s="120" t="s">
        <v>28</v>
      </c>
      <c r="D189" s="124" t="s">
        <v>18</v>
      </c>
      <c r="E189" s="125">
        <v>0.625</v>
      </c>
      <c r="F189" s="125">
        <v>0.66666666666666663</v>
      </c>
      <c r="G189" s="124" t="s">
        <v>29</v>
      </c>
      <c r="H189" s="125">
        <v>0.41666666666666669</v>
      </c>
      <c r="I189" s="124" t="s">
        <v>21</v>
      </c>
      <c r="J189" s="125">
        <v>0.33333333333333331</v>
      </c>
      <c r="K189" s="124" t="s">
        <v>21</v>
      </c>
      <c r="L189" s="125">
        <v>0.375</v>
      </c>
      <c r="M189" s="120" t="s">
        <v>20</v>
      </c>
      <c r="N189" s="120" t="s">
        <v>20</v>
      </c>
      <c r="O189" s="121">
        <v>1</v>
      </c>
    </row>
    <row r="190" spans="1:15">
      <c r="A190" s="120" t="s">
        <v>36</v>
      </c>
      <c r="B190" s="120" t="s">
        <v>23</v>
      </c>
      <c r="C190" s="120" t="s">
        <v>30</v>
      </c>
      <c r="D190" s="124" t="s">
        <v>19</v>
      </c>
      <c r="E190" s="125">
        <v>0.625</v>
      </c>
      <c r="F190" s="125">
        <v>0.66666666666666663</v>
      </c>
      <c r="G190" s="124" t="s">
        <v>26</v>
      </c>
      <c r="H190" s="125">
        <v>0.41666666666666669</v>
      </c>
      <c r="I190" s="124" t="s">
        <v>22</v>
      </c>
      <c r="J190" s="125">
        <v>0.33333333333333331</v>
      </c>
      <c r="K190" s="124" t="s">
        <v>18</v>
      </c>
      <c r="L190" s="125">
        <v>0.375</v>
      </c>
      <c r="M190" s="120" t="s">
        <v>20</v>
      </c>
      <c r="N190" s="120" t="s">
        <v>20</v>
      </c>
      <c r="O190" s="121">
        <v>1</v>
      </c>
    </row>
    <row r="191" spans="1:15">
      <c r="A191" s="120" t="s">
        <v>36</v>
      </c>
      <c r="B191" s="120" t="s">
        <v>25</v>
      </c>
      <c r="C191" s="120" t="s">
        <v>46</v>
      </c>
      <c r="D191" s="124" t="s">
        <v>19</v>
      </c>
      <c r="E191" s="125">
        <v>0.625</v>
      </c>
      <c r="F191" s="125">
        <v>0.66666666666666663</v>
      </c>
      <c r="G191" s="124" t="s">
        <v>26</v>
      </c>
      <c r="H191" s="125">
        <v>0.41666666666666669</v>
      </c>
      <c r="I191" s="124" t="s">
        <v>26</v>
      </c>
      <c r="J191" s="125">
        <v>0.54166666666666663</v>
      </c>
      <c r="K191" s="124" t="s">
        <v>26</v>
      </c>
      <c r="L191" s="125">
        <v>0.58333333333333337</v>
      </c>
      <c r="M191" s="120" t="s">
        <v>20</v>
      </c>
      <c r="N191" s="120" t="s">
        <v>20</v>
      </c>
      <c r="O191" s="121">
        <v>1</v>
      </c>
    </row>
    <row r="192" spans="1:15">
      <c r="A192" s="120" t="s">
        <v>36</v>
      </c>
      <c r="B192" s="120" t="s">
        <v>27</v>
      </c>
      <c r="C192" s="120" t="s">
        <v>44</v>
      </c>
      <c r="D192" s="124" t="s">
        <v>19</v>
      </c>
      <c r="E192" s="125">
        <v>0.625</v>
      </c>
      <c r="F192" s="125">
        <v>0.66666666666666663</v>
      </c>
      <c r="G192" s="124" t="s">
        <v>26</v>
      </c>
      <c r="H192" s="125">
        <v>0.41666666666666669</v>
      </c>
      <c r="I192" s="124" t="s">
        <v>29</v>
      </c>
      <c r="J192" s="125">
        <v>4.1666666666666664E-2</v>
      </c>
      <c r="K192" s="124" t="s">
        <v>29</v>
      </c>
      <c r="L192" s="125">
        <v>0.35416666666666669</v>
      </c>
      <c r="M192" s="120" t="s">
        <v>20</v>
      </c>
      <c r="N192" s="120" t="s">
        <v>20</v>
      </c>
      <c r="O192" s="121">
        <v>1</v>
      </c>
    </row>
    <row r="193" spans="1:15">
      <c r="A193" s="120" t="s">
        <v>36</v>
      </c>
      <c r="B193" s="120" t="s">
        <v>27</v>
      </c>
      <c r="C193" s="120" t="s">
        <v>47</v>
      </c>
      <c r="D193" s="124" t="s">
        <v>18</v>
      </c>
      <c r="E193" s="125">
        <v>0.625</v>
      </c>
      <c r="F193" s="125">
        <v>0.66666666666666663</v>
      </c>
      <c r="G193" s="124" t="s">
        <v>29</v>
      </c>
      <c r="H193" s="125">
        <v>0.41666666666666669</v>
      </c>
      <c r="I193" s="124" t="s">
        <v>22</v>
      </c>
      <c r="J193" s="125">
        <v>4.1666666666666664E-2</v>
      </c>
      <c r="K193" s="124" t="s">
        <v>18</v>
      </c>
      <c r="L193" s="125">
        <v>0.35416666666666669</v>
      </c>
      <c r="M193" s="120" t="s">
        <v>20</v>
      </c>
      <c r="N193" s="120" t="s">
        <v>20</v>
      </c>
      <c r="O193" s="121">
        <v>1</v>
      </c>
    </row>
    <row r="194" spans="1:15">
      <c r="A194" s="120" t="s">
        <v>36</v>
      </c>
      <c r="B194" s="120" t="s">
        <v>31</v>
      </c>
      <c r="C194" s="120" t="s">
        <v>44</v>
      </c>
      <c r="D194" s="124" t="s">
        <v>19</v>
      </c>
      <c r="E194" s="125">
        <v>0.625</v>
      </c>
      <c r="F194" s="125">
        <v>0.66666666666666663</v>
      </c>
      <c r="G194" s="124" t="s">
        <v>26</v>
      </c>
      <c r="H194" s="125">
        <v>0.41666666666666669</v>
      </c>
      <c r="I194" s="124" t="s">
        <v>29</v>
      </c>
      <c r="J194" s="125">
        <v>0.4375</v>
      </c>
      <c r="K194" s="124" t="s">
        <v>29</v>
      </c>
      <c r="L194" s="125">
        <v>0.45833333333333331</v>
      </c>
      <c r="M194" s="120" t="s">
        <v>20</v>
      </c>
      <c r="N194" s="120" t="s">
        <v>20</v>
      </c>
      <c r="O194" s="121">
        <v>1</v>
      </c>
    </row>
    <row r="195" spans="1:15">
      <c r="A195" s="120" t="s">
        <v>36</v>
      </c>
      <c r="B195" s="120" t="s">
        <v>31</v>
      </c>
      <c r="C195" s="120" t="s">
        <v>47</v>
      </c>
      <c r="D195" s="124" t="s">
        <v>18</v>
      </c>
      <c r="E195" s="125">
        <v>0.625</v>
      </c>
      <c r="F195" s="125">
        <v>0.66666666666666663</v>
      </c>
      <c r="G195" s="124" t="s">
        <v>29</v>
      </c>
      <c r="H195" s="125">
        <v>0.41666666666666669</v>
      </c>
      <c r="I195" s="124" t="s">
        <v>18</v>
      </c>
      <c r="J195" s="125">
        <v>0.4375</v>
      </c>
      <c r="K195" s="124" t="s">
        <v>18</v>
      </c>
      <c r="L195" s="125">
        <v>0.45833333333333331</v>
      </c>
      <c r="M195" s="120" t="s">
        <v>32</v>
      </c>
      <c r="N195" s="120" t="s">
        <v>20</v>
      </c>
      <c r="O195" s="121">
        <v>1</v>
      </c>
    </row>
    <row r="196" spans="1:15">
      <c r="A196" s="120" t="s">
        <v>36</v>
      </c>
      <c r="B196" s="120" t="s">
        <v>33</v>
      </c>
      <c r="C196" s="120" t="s">
        <v>30</v>
      </c>
      <c r="D196" s="124" t="s">
        <v>19</v>
      </c>
      <c r="E196" s="125">
        <v>0.625</v>
      </c>
      <c r="F196" s="125">
        <v>0.66666666666666663</v>
      </c>
      <c r="G196" s="124" t="s">
        <v>26</v>
      </c>
      <c r="H196" s="125">
        <v>0.41666666666666669</v>
      </c>
      <c r="I196" s="124" t="s">
        <v>18</v>
      </c>
      <c r="J196" s="125">
        <v>0.29166666666666669</v>
      </c>
      <c r="K196" s="124" t="s">
        <v>18</v>
      </c>
      <c r="L196" s="125">
        <v>0.41666666666666669</v>
      </c>
      <c r="M196" s="120" t="s">
        <v>20</v>
      </c>
      <c r="N196" s="120" t="s">
        <v>20</v>
      </c>
      <c r="O196" s="121">
        <v>1</v>
      </c>
    </row>
    <row r="197" spans="1:15">
      <c r="A197" s="120" t="s">
        <v>36</v>
      </c>
      <c r="B197" s="120" t="s">
        <v>33</v>
      </c>
      <c r="C197" s="120" t="s">
        <v>47</v>
      </c>
      <c r="D197" s="124" t="s">
        <v>18</v>
      </c>
      <c r="E197" s="125">
        <v>0.625</v>
      </c>
      <c r="F197" s="125">
        <v>0.66666666666666663</v>
      </c>
      <c r="G197" s="124" t="s">
        <v>29</v>
      </c>
      <c r="H197" s="125">
        <v>0.41666666666666669</v>
      </c>
      <c r="I197" s="124" t="s">
        <v>34</v>
      </c>
      <c r="J197" s="125">
        <v>0.29166666666666669</v>
      </c>
      <c r="K197" s="124" t="s">
        <v>18</v>
      </c>
      <c r="L197" s="125">
        <v>0.33333333333333331</v>
      </c>
      <c r="M197" s="120" t="s">
        <v>35</v>
      </c>
      <c r="N197" s="120" t="s">
        <v>20</v>
      </c>
      <c r="O197" s="121">
        <v>1</v>
      </c>
    </row>
    <row r="198" spans="1:15">
      <c r="A198" s="120" t="s">
        <v>36</v>
      </c>
      <c r="B198" s="120" t="s">
        <v>39</v>
      </c>
      <c r="C198" s="120" t="s">
        <v>24</v>
      </c>
      <c r="D198" s="124" t="s">
        <v>18</v>
      </c>
      <c r="E198" s="125">
        <v>0.625</v>
      </c>
      <c r="F198" s="125">
        <v>0.66666666666666663</v>
      </c>
      <c r="G198" s="124" t="s">
        <v>29</v>
      </c>
      <c r="H198" s="125">
        <v>0.41666666666666669</v>
      </c>
      <c r="I198" s="124" t="s">
        <v>26</v>
      </c>
      <c r="J198" s="125">
        <v>0.625</v>
      </c>
      <c r="K198" s="124" t="s">
        <v>26</v>
      </c>
      <c r="L198" s="125">
        <v>0.70833333333333337</v>
      </c>
      <c r="M198" s="120" t="s">
        <v>20</v>
      </c>
      <c r="N198" s="120" t="s">
        <v>20</v>
      </c>
      <c r="O198" s="121">
        <v>1</v>
      </c>
    </row>
    <row r="199" spans="1:15">
      <c r="A199" s="120" t="s">
        <v>36</v>
      </c>
      <c r="B199" s="120" t="s">
        <v>39</v>
      </c>
      <c r="C199" s="120" t="s">
        <v>30</v>
      </c>
      <c r="D199" s="124" t="s">
        <v>19</v>
      </c>
      <c r="E199" s="125">
        <v>0.625</v>
      </c>
      <c r="F199" s="125">
        <v>0.66666666666666663</v>
      </c>
      <c r="G199" s="124" t="s">
        <v>26</v>
      </c>
      <c r="H199" s="125">
        <v>0.41666666666666669</v>
      </c>
      <c r="I199" s="124" t="s">
        <v>34</v>
      </c>
      <c r="J199" s="125">
        <v>0.625</v>
      </c>
      <c r="K199" s="124" t="s">
        <v>18</v>
      </c>
      <c r="L199" s="125">
        <v>0.33333333333333331</v>
      </c>
      <c r="M199" s="120" t="s">
        <v>20</v>
      </c>
      <c r="N199" s="120" t="s">
        <v>20</v>
      </c>
      <c r="O199" s="121">
        <v>1</v>
      </c>
    </row>
    <row r="200" spans="1:15">
      <c r="A200" s="120" t="s">
        <v>36</v>
      </c>
      <c r="B200" s="120" t="s">
        <v>41</v>
      </c>
      <c r="C200" s="120" t="s">
        <v>28</v>
      </c>
      <c r="D200" s="124" t="s">
        <v>18</v>
      </c>
      <c r="E200" s="125">
        <v>0.625</v>
      </c>
      <c r="F200" s="125">
        <v>0.66666666666666663</v>
      </c>
      <c r="G200" s="124" t="s">
        <v>29</v>
      </c>
      <c r="H200" s="125">
        <v>0.41666666666666669</v>
      </c>
      <c r="I200" s="124" t="s">
        <v>21</v>
      </c>
      <c r="J200" s="125">
        <v>0.41666666666666669</v>
      </c>
      <c r="K200" s="124" t="s">
        <v>21</v>
      </c>
      <c r="L200" s="125">
        <v>0.45833333333333331</v>
      </c>
      <c r="M200" s="120" t="s">
        <v>20</v>
      </c>
      <c r="N200" s="120" t="s">
        <v>20</v>
      </c>
      <c r="O200" s="121">
        <v>1</v>
      </c>
    </row>
    <row r="201" spans="1:15">
      <c r="A201" s="120" t="s">
        <v>36</v>
      </c>
      <c r="B201" s="120" t="s">
        <v>41</v>
      </c>
      <c r="C201" s="120" t="s">
        <v>30</v>
      </c>
      <c r="D201" s="124" t="s">
        <v>19</v>
      </c>
      <c r="E201" s="125">
        <v>0.625</v>
      </c>
      <c r="F201" s="125">
        <v>0.66666666666666663</v>
      </c>
      <c r="G201" s="124" t="s">
        <v>26</v>
      </c>
      <c r="H201" s="125">
        <v>0.41666666666666669</v>
      </c>
      <c r="I201" s="124" t="s">
        <v>22</v>
      </c>
      <c r="J201" s="125">
        <v>0.41666666666666669</v>
      </c>
      <c r="K201" s="124" t="s">
        <v>18</v>
      </c>
      <c r="L201" s="125">
        <v>0.375</v>
      </c>
      <c r="M201" s="120" t="s">
        <v>20</v>
      </c>
      <c r="N201" s="120" t="s">
        <v>20</v>
      </c>
      <c r="O201" s="121">
        <v>1</v>
      </c>
    </row>
    <row r="202" spans="1:15">
      <c r="A202" s="120" t="s">
        <v>36</v>
      </c>
      <c r="B202" s="120" t="s">
        <v>42</v>
      </c>
      <c r="C202" s="120" t="s">
        <v>40</v>
      </c>
      <c r="D202" s="124" t="s">
        <v>18</v>
      </c>
      <c r="E202" s="125">
        <v>0.625</v>
      </c>
      <c r="F202" s="125">
        <v>0.66666666666666663</v>
      </c>
      <c r="G202" s="124" t="s">
        <v>29</v>
      </c>
      <c r="H202" s="125">
        <v>0.45833333333333331</v>
      </c>
      <c r="I202" s="124" t="s">
        <v>29</v>
      </c>
      <c r="J202" s="125">
        <v>0.625</v>
      </c>
      <c r="K202" s="124" t="s">
        <v>29</v>
      </c>
      <c r="L202" s="125">
        <v>0.66666666666666663</v>
      </c>
      <c r="M202" s="120" t="s">
        <v>20</v>
      </c>
      <c r="N202" s="120" t="s">
        <v>20</v>
      </c>
      <c r="O202" s="121">
        <v>1</v>
      </c>
    </row>
    <row r="203" spans="1:15">
      <c r="A203" s="120" t="s">
        <v>36</v>
      </c>
      <c r="B203" s="120" t="s">
        <v>42</v>
      </c>
      <c r="C203" s="120" t="s">
        <v>40</v>
      </c>
      <c r="D203" s="124" t="s">
        <v>19</v>
      </c>
      <c r="E203" s="125">
        <v>0.625</v>
      </c>
      <c r="F203" s="125">
        <v>0.66666666666666663</v>
      </c>
      <c r="G203" s="124" t="s">
        <v>26</v>
      </c>
      <c r="H203" s="125">
        <v>0.45833333333333331</v>
      </c>
      <c r="I203" s="124" t="s">
        <v>26</v>
      </c>
      <c r="J203" s="125">
        <v>0.625</v>
      </c>
      <c r="K203" s="124" t="s">
        <v>26</v>
      </c>
      <c r="L203" s="125">
        <v>0.66666666666666663</v>
      </c>
      <c r="M203" s="120" t="s">
        <v>20</v>
      </c>
      <c r="N203" s="120" t="s">
        <v>20</v>
      </c>
      <c r="O203" s="121">
        <v>1</v>
      </c>
    </row>
    <row r="204" spans="1:15">
      <c r="A204" s="120" t="s">
        <v>39</v>
      </c>
      <c r="B204" s="120" t="s">
        <v>15</v>
      </c>
      <c r="C204" s="120" t="s">
        <v>40</v>
      </c>
      <c r="D204" s="124" t="s">
        <v>18</v>
      </c>
      <c r="E204" s="125">
        <v>0.625</v>
      </c>
      <c r="F204" s="125">
        <v>0.70833333333333337</v>
      </c>
      <c r="G204" s="124" t="s">
        <v>18</v>
      </c>
      <c r="H204" s="125">
        <v>0.75</v>
      </c>
      <c r="I204" s="124" t="s">
        <v>29</v>
      </c>
      <c r="J204" s="125">
        <v>0.66666666666666663</v>
      </c>
      <c r="K204" s="124" t="s">
        <v>29</v>
      </c>
      <c r="L204" s="125">
        <v>0.6875</v>
      </c>
      <c r="M204" s="120" t="s">
        <v>20</v>
      </c>
      <c r="N204" s="120" t="s">
        <v>20</v>
      </c>
      <c r="O204" s="121">
        <v>1</v>
      </c>
    </row>
    <row r="205" spans="1:15">
      <c r="A205" s="120" t="s">
        <v>39</v>
      </c>
      <c r="B205" s="120" t="s">
        <v>15</v>
      </c>
      <c r="C205" s="120" t="s">
        <v>40</v>
      </c>
      <c r="D205" s="124" t="s">
        <v>19</v>
      </c>
      <c r="E205" s="125">
        <v>0.625</v>
      </c>
      <c r="F205" s="125">
        <v>0.70833333333333337</v>
      </c>
      <c r="G205" s="124" t="s">
        <v>19</v>
      </c>
      <c r="H205" s="125">
        <v>0.75</v>
      </c>
      <c r="I205" s="124" t="s">
        <v>26</v>
      </c>
      <c r="J205" s="125">
        <v>0.66666666666666663</v>
      </c>
      <c r="K205" s="124" t="s">
        <v>26</v>
      </c>
      <c r="L205" s="125">
        <v>0.6875</v>
      </c>
      <c r="M205" s="120" t="s">
        <v>20</v>
      </c>
      <c r="N205" s="120" t="s">
        <v>20</v>
      </c>
      <c r="O205" s="121">
        <v>1</v>
      </c>
    </row>
    <row r="206" spans="1:15">
      <c r="A206" s="120" t="s">
        <v>39</v>
      </c>
      <c r="B206" s="120" t="s">
        <v>16</v>
      </c>
      <c r="C206" s="120" t="s">
        <v>17</v>
      </c>
      <c r="D206" s="124" t="s">
        <v>18</v>
      </c>
      <c r="E206" s="125">
        <v>0.625</v>
      </c>
      <c r="F206" s="125">
        <v>0.70833333333333337</v>
      </c>
      <c r="G206" s="124" t="s">
        <v>18</v>
      </c>
      <c r="H206" s="125">
        <v>0.75</v>
      </c>
      <c r="I206" s="124" t="s">
        <v>19</v>
      </c>
      <c r="J206" s="125">
        <v>0.33333333333333331</v>
      </c>
      <c r="K206" s="124" t="s">
        <v>19</v>
      </c>
      <c r="L206" s="125">
        <v>0.375</v>
      </c>
      <c r="M206" s="120" t="s">
        <v>20</v>
      </c>
      <c r="N206" s="120" t="s">
        <v>20</v>
      </c>
      <c r="O206" s="121">
        <v>1</v>
      </c>
    </row>
    <row r="207" spans="1:15">
      <c r="A207" s="120" t="s">
        <v>39</v>
      </c>
      <c r="B207" s="120" t="s">
        <v>16</v>
      </c>
      <c r="C207" s="120" t="s">
        <v>17</v>
      </c>
      <c r="D207" s="124" t="s">
        <v>19</v>
      </c>
      <c r="E207" s="125">
        <v>0.625</v>
      </c>
      <c r="F207" s="125">
        <v>0.70833333333333337</v>
      </c>
      <c r="G207" s="124" t="s">
        <v>19</v>
      </c>
      <c r="H207" s="125">
        <v>0.75</v>
      </c>
      <c r="I207" s="124" t="s">
        <v>21</v>
      </c>
      <c r="J207" s="125">
        <v>0.33333333333333331</v>
      </c>
      <c r="K207" s="124" t="s">
        <v>21</v>
      </c>
      <c r="L207" s="125">
        <v>0.375</v>
      </c>
      <c r="M207" s="120" t="s">
        <v>20</v>
      </c>
      <c r="N207" s="120" t="s">
        <v>20</v>
      </c>
      <c r="O207" s="121">
        <v>1</v>
      </c>
    </row>
    <row r="208" spans="1:15">
      <c r="A208" s="120" t="s">
        <v>39</v>
      </c>
      <c r="B208" s="120" t="s">
        <v>16</v>
      </c>
      <c r="C208" s="120" t="s">
        <v>17</v>
      </c>
      <c r="D208" s="124" t="s">
        <v>21</v>
      </c>
      <c r="E208" s="125">
        <v>0.625</v>
      </c>
      <c r="F208" s="125">
        <v>0.70833333333333337</v>
      </c>
      <c r="G208" s="124" t="s">
        <v>21</v>
      </c>
      <c r="H208" s="125">
        <v>0.75</v>
      </c>
      <c r="I208" s="124" t="s">
        <v>22</v>
      </c>
      <c r="J208" s="125">
        <v>0.33333333333333331</v>
      </c>
      <c r="K208" s="124" t="s">
        <v>22</v>
      </c>
      <c r="L208" s="125">
        <v>0.375</v>
      </c>
      <c r="M208" s="120" t="s">
        <v>20</v>
      </c>
      <c r="N208" s="120" t="s">
        <v>20</v>
      </c>
      <c r="O208" s="121">
        <v>1</v>
      </c>
    </row>
    <row r="209" spans="1:15">
      <c r="A209" s="120" t="s">
        <v>39</v>
      </c>
      <c r="B209" s="120" t="s">
        <v>23</v>
      </c>
      <c r="C209" s="120" t="s">
        <v>17</v>
      </c>
      <c r="D209" s="124" t="s">
        <v>18</v>
      </c>
      <c r="E209" s="125">
        <v>0.625</v>
      </c>
      <c r="F209" s="125">
        <v>0.70833333333333337</v>
      </c>
      <c r="G209" s="124" t="s">
        <v>18</v>
      </c>
      <c r="H209" s="125">
        <v>0.75</v>
      </c>
      <c r="I209" s="124" t="s">
        <v>19</v>
      </c>
      <c r="J209" s="125">
        <v>0.33333333333333331</v>
      </c>
      <c r="K209" s="124" t="s">
        <v>19</v>
      </c>
      <c r="L209" s="125">
        <v>0.375</v>
      </c>
      <c r="M209" s="120" t="s">
        <v>20</v>
      </c>
      <c r="N209" s="120" t="s">
        <v>20</v>
      </c>
      <c r="O209" s="121">
        <v>1</v>
      </c>
    </row>
    <row r="210" spans="1:15">
      <c r="A210" s="120" t="s">
        <v>39</v>
      </c>
      <c r="B210" s="120" t="s">
        <v>23</v>
      </c>
      <c r="C210" s="120" t="s">
        <v>17</v>
      </c>
      <c r="D210" s="124" t="s">
        <v>19</v>
      </c>
      <c r="E210" s="125">
        <v>0.625</v>
      </c>
      <c r="F210" s="125">
        <v>0.70833333333333337</v>
      </c>
      <c r="G210" s="124" t="s">
        <v>19</v>
      </c>
      <c r="H210" s="125">
        <v>0.75</v>
      </c>
      <c r="I210" s="124" t="s">
        <v>21</v>
      </c>
      <c r="J210" s="125">
        <v>0.33333333333333331</v>
      </c>
      <c r="K210" s="124" t="s">
        <v>21</v>
      </c>
      <c r="L210" s="125">
        <v>0.375</v>
      </c>
      <c r="M210" s="120" t="s">
        <v>20</v>
      </c>
      <c r="N210" s="120" t="s">
        <v>20</v>
      </c>
      <c r="O210" s="121">
        <v>1</v>
      </c>
    </row>
    <row r="211" spans="1:15">
      <c r="A211" s="120" t="s">
        <v>39</v>
      </c>
      <c r="B211" s="120" t="s">
        <v>23</v>
      </c>
      <c r="C211" s="120" t="s">
        <v>24</v>
      </c>
      <c r="D211" s="124" t="s">
        <v>21</v>
      </c>
      <c r="E211" s="125">
        <v>0.625</v>
      </c>
      <c r="F211" s="125">
        <v>0.70833333333333337</v>
      </c>
      <c r="G211" s="124" t="s">
        <v>21</v>
      </c>
      <c r="H211" s="125">
        <v>0.75</v>
      </c>
      <c r="I211" s="124" t="s">
        <v>22</v>
      </c>
      <c r="J211" s="125">
        <v>0.33333333333333331</v>
      </c>
      <c r="K211" s="124" t="s">
        <v>18</v>
      </c>
      <c r="L211" s="125">
        <v>0.375</v>
      </c>
      <c r="M211" s="120" t="s">
        <v>20</v>
      </c>
      <c r="N211" s="120" t="s">
        <v>20</v>
      </c>
      <c r="O211" s="121">
        <v>1</v>
      </c>
    </row>
    <row r="212" spans="1:15">
      <c r="A212" s="120" t="s">
        <v>39</v>
      </c>
      <c r="B212" s="120" t="s">
        <v>25</v>
      </c>
      <c r="C212" s="120" t="s">
        <v>24</v>
      </c>
      <c r="D212" s="124" t="s">
        <v>18</v>
      </c>
      <c r="E212" s="125">
        <v>0.625</v>
      </c>
      <c r="F212" s="125">
        <v>0.70833333333333337</v>
      </c>
      <c r="G212" s="124" t="s">
        <v>18</v>
      </c>
      <c r="H212" s="125">
        <v>0.75</v>
      </c>
      <c r="I212" s="124" t="s">
        <v>26</v>
      </c>
      <c r="J212" s="125">
        <v>0.54166666666666663</v>
      </c>
      <c r="K212" s="124" t="s">
        <v>26</v>
      </c>
      <c r="L212" s="125">
        <v>0.58333333333333337</v>
      </c>
      <c r="M212" s="120" t="s">
        <v>20</v>
      </c>
      <c r="N212" s="120" t="s">
        <v>20</v>
      </c>
      <c r="O212" s="121">
        <v>1</v>
      </c>
    </row>
    <row r="213" spans="1:15">
      <c r="A213" s="120" t="s">
        <v>39</v>
      </c>
      <c r="B213" s="120" t="s">
        <v>27</v>
      </c>
      <c r="C213" s="120" t="s">
        <v>28</v>
      </c>
      <c r="D213" s="124" t="s">
        <v>18</v>
      </c>
      <c r="E213" s="125">
        <v>0.625</v>
      </c>
      <c r="F213" s="125">
        <v>0.70833333333333337</v>
      </c>
      <c r="G213" s="124" t="s">
        <v>18</v>
      </c>
      <c r="H213" s="125">
        <v>0.75</v>
      </c>
      <c r="I213" s="124" t="s">
        <v>21</v>
      </c>
      <c r="J213" s="125">
        <v>4.1666666666666664E-2</v>
      </c>
      <c r="K213" s="124" t="s">
        <v>21</v>
      </c>
      <c r="L213" s="125">
        <v>0.35416666666666669</v>
      </c>
      <c r="M213" s="120" t="s">
        <v>20</v>
      </c>
      <c r="N213" s="120" t="s">
        <v>20</v>
      </c>
      <c r="O213" s="121">
        <v>1</v>
      </c>
    </row>
    <row r="214" spans="1:15">
      <c r="A214" s="120" t="s">
        <v>39</v>
      </c>
      <c r="B214" s="120" t="s">
        <v>27</v>
      </c>
      <c r="C214" s="120" t="s">
        <v>28</v>
      </c>
      <c r="D214" s="124" t="s">
        <v>21</v>
      </c>
      <c r="E214" s="125">
        <v>0.625</v>
      </c>
      <c r="F214" s="125">
        <v>0.70833333333333337</v>
      </c>
      <c r="G214" s="124" t="s">
        <v>21</v>
      </c>
      <c r="H214" s="125">
        <v>0.75</v>
      </c>
      <c r="I214" s="124" t="s">
        <v>29</v>
      </c>
      <c r="J214" s="125">
        <v>4.1666666666666664E-2</v>
      </c>
      <c r="K214" s="124" t="s">
        <v>29</v>
      </c>
      <c r="L214" s="125">
        <v>0.35416666666666669</v>
      </c>
      <c r="M214" s="120" t="s">
        <v>20</v>
      </c>
      <c r="N214" s="120" t="s">
        <v>20</v>
      </c>
      <c r="O214" s="121">
        <v>1</v>
      </c>
    </row>
    <row r="215" spans="1:15">
      <c r="A215" s="120" t="s">
        <v>39</v>
      </c>
      <c r="B215" s="120" t="s">
        <v>27</v>
      </c>
      <c r="C215" s="120" t="s">
        <v>30</v>
      </c>
      <c r="D215" s="124" t="s">
        <v>19</v>
      </c>
      <c r="E215" s="125">
        <v>0.625</v>
      </c>
      <c r="F215" s="125">
        <v>0.70833333333333337</v>
      </c>
      <c r="G215" s="124" t="s">
        <v>19</v>
      </c>
      <c r="H215" s="125">
        <v>0.75</v>
      </c>
      <c r="I215" s="124" t="s">
        <v>22</v>
      </c>
      <c r="J215" s="125">
        <v>4.1666666666666664E-2</v>
      </c>
      <c r="K215" s="124" t="s">
        <v>18</v>
      </c>
      <c r="L215" s="125">
        <v>0.35416666666666669</v>
      </c>
      <c r="M215" s="120" t="s">
        <v>20</v>
      </c>
      <c r="N215" s="120" t="s">
        <v>20</v>
      </c>
      <c r="O215" s="121">
        <v>1</v>
      </c>
    </row>
    <row r="216" spans="1:15">
      <c r="A216" s="120" t="s">
        <v>39</v>
      </c>
      <c r="B216" s="120" t="s">
        <v>31</v>
      </c>
      <c r="C216" s="120" t="s">
        <v>28</v>
      </c>
      <c r="D216" s="124" t="s">
        <v>18</v>
      </c>
      <c r="E216" s="125">
        <v>0.625</v>
      </c>
      <c r="F216" s="125">
        <v>0.70833333333333337</v>
      </c>
      <c r="G216" s="124" t="s">
        <v>18</v>
      </c>
      <c r="H216" s="125">
        <v>0.75</v>
      </c>
      <c r="I216" s="124" t="s">
        <v>21</v>
      </c>
      <c r="J216" s="125">
        <v>0.4375</v>
      </c>
      <c r="K216" s="124" t="s">
        <v>21</v>
      </c>
      <c r="L216" s="125">
        <v>0.45833333333333331</v>
      </c>
      <c r="M216" s="120" t="s">
        <v>20</v>
      </c>
      <c r="N216" s="120" t="s">
        <v>20</v>
      </c>
      <c r="O216" s="121">
        <v>1</v>
      </c>
    </row>
    <row r="217" spans="1:15">
      <c r="A217" s="120" t="s">
        <v>39</v>
      </c>
      <c r="B217" s="120" t="s">
        <v>31</v>
      </c>
      <c r="C217" s="120" t="s">
        <v>28</v>
      </c>
      <c r="D217" s="124" t="s">
        <v>21</v>
      </c>
      <c r="E217" s="125">
        <v>0.625</v>
      </c>
      <c r="F217" s="125">
        <v>0.70833333333333337</v>
      </c>
      <c r="G217" s="124" t="s">
        <v>21</v>
      </c>
      <c r="H217" s="125">
        <v>0.75</v>
      </c>
      <c r="I217" s="124" t="s">
        <v>29</v>
      </c>
      <c r="J217" s="125">
        <v>0.4375</v>
      </c>
      <c r="K217" s="124" t="s">
        <v>29</v>
      </c>
      <c r="L217" s="125">
        <v>0.45833333333333331</v>
      </c>
      <c r="M217" s="120" t="s">
        <v>20</v>
      </c>
      <c r="N217" s="120" t="s">
        <v>20</v>
      </c>
      <c r="O217" s="121">
        <v>1</v>
      </c>
    </row>
    <row r="218" spans="1:15">
      <c r="A218" s="120" t="s">
        <v>39</v>
      </c>
      <c r="B218" s="120" t="s">
        <v>31</v>
      </c>
      <c r="C218" s="120" t="s">
        <v>30</v>
      </c>
      <c r="D218" s="124" t="s">
        <v>19</v>
      </c>
      <c r="E218" s="125">
        <v>0.625</v>
      </c>
      <c r="F218" s="125">
        <v>0.70833333333333337</v>
      </c>
      <c r="G218" s="124" t="s">
        <v>19</v>
      </c>
      <c r="H218" s="125">
        <v>0.75</v>
      </c>
      <c r="I218" s="124" t="s">
        <v>18</v>
      </c>
      <c r="J218" s="125">
        <v>0.4375</v>
      </c>
      <c r="K218" s="124" t="s">
        <v>18</v>
      </c>
      <c r="L218" s="125">
        <v>0.45833333333333331</v>
      </c>
      <c r="M218" s="120" t="s">
        <v>32</v>
      </c>
      <c r="N218" s="120" t="s">
        <v>20</v>
      </c>
      <c r="O218" s="121">
        <v>1</v>
      </c>
    </row>
    <row r="219" spans="1:15">
      <c r="A219" s="120" t="s">
        <v>39</v>
      </c>
      <c r="B219" s="120" t="s">
        <v>33</v>
      </c>
      <c r="C219" s="120" t="s">
        <v>24</v>
      </c>
      <c r="D219" s="124" t="s">
        <v>18</v>
      </c>
      <c r="E219" s="125">
        <v>0.625</v>
      </c>
      <c r="F219" s="125">
        <v>0.70833333333333337</v>
      </c>
      <c r="G219" s="124" t="s">
        <v>18</v>
      </c>
      <c r="H219" s="125">
        <v>0.75</v>
      </c>
      <c r="I219" s="124" t="s">
        <v>26</v>
      </c>
      <c r="J219" s="125">
        <v>0.29166666666666669</v>
      </c>
      <c r="K219" s="124" t="s">
        <v>26</v>
      </c>
      <c r="L219" s="125">
        <v>0.41666666666666669</v>
      </c>
      <c r="M219" s="120" t="s">
        <v>20</v>
      </c>
      <c r="N219" s="120" t="s">
        <v>20</v>
      </c>
      <c r="O219" s="121">
        <v>1</v>
      </c>
    </row>
    <row r="220" spans="1:15">
      <c r="A220" s="120" t="s">
        <v>39</v>
      </c>
      <c r="B220" s="120" t="s">
        <v>33</v>
      </c>
      <c r="C220" s="120" t="s">
        <v>24</v>
      </c>
      <c r="D220" s="124" t="s">
        <v>21</v>
      </c>
      <c r="E220" s="125">
        <v>0.625</v>
      </c>
      <c r="F220" s="125">
        <v>0.70833333333333337</v>
      </c>
      <c r="G220" s="124" t="s">
        <v>21</v>
      </c>
      <c r="H220" s="125">
        <v>0.75</v>
      </c>
      <c r="I220" s="124" t="s">
        <v>18</v>
      </c>
      <c r="J220" s="125">
        <v>0.29166666666666669</v>
      </c>
      <c r="K220" s="124" t="s">
        <v>18</v>
      </c>
      <c r="L220" s="125">
        <v>0.41666666666666669</v>
      </c>
      <c r="M220" s="120" t="s">
        <v>20</v>
      </c>
      <c r="N220" s="120" t="s">
        <v>20</v>
      </c>
      <c r="O220" s="121">
        <v>1</v>
      </c>
    </row>
    <row r="221" spans="1:15">
      <c r="A221" s="120" t="s">
        <v>39</v>
      </c>
      <c r="B221" s="120" t="s">
        <v>33</v>
      </c>
      <c r="C221" s="120" t="s">
        <v>30</v>
      </c>
      <c r="D221" s="124" t="s">
        <v>19</v>
      </c>
      <c r="E221" s="125">
        <v>0.625</v>
      </c>
      <c r="F221" s="125">
        <v>0.70833333333333337</v>
      </c>
      <c r="G221" s="124" t="s">
        <v>19</v>
      </c>
      <c r="H221" s="125">
        <v>0.75</v>
      </c>
      <c r="I221" s="124" t="s">
        <v>34</v>
      </c>
      <c r="J221" s="125">
        <v>0.29166666666666669</v>
      </c>
      <c r="K221" s="124" t="s">
        <v>18</v>
      </c>
      <c r="L221" s="125">
        <v>0.33333333333333331</v>
      </c>
      <c r="M221" s="120" t="s">
        <v>35</v>
      </c>
      <c r="N221" s="120" t="s">
        <v>20</v>
      </c>
      <c r="O221" s="121">
        <v>1</v>
      </c>
    </row>
    <row r="222" spans="1:15">
      <c r="A222" s="120" t="s">
        <v>39</v>
      </c>
      <c r="B222" s="120" t="s">
        <v>36</v>
      </c>
      <c r="C222" s="120" t="s">
        <v>24</v>
      </c>
      <c r="D222" s="124" t="s">
        <v>18</v>
      </c>
      <c r="E222" s="125">
        <v>0.625</v>
      </c>
      <c r="F222" s="125">
        <v>0.70833333333333337</v>
      </c>
      <c r="G222" s="124" t="s">
        <v>18</v>
      </c>
      <c r="H222" s="125">
        <v>0.75</v>
      </c>
      <c r="I222" s="124" t="s">
        <v>26</v>
      </c>
      <c r="J222" s="125">
        <v>0.33333333333333331</v>
      </c>
      <c r="K222" s="124" t="s">
        <v>26</v>
      </c>
      <c r="L222" s="125">
        <v>0.375</v>
      </c>
      <c r="M222" s="120" t="s">
        <v>20</v>
      </c>
      <c r="N222" s="120" t="s">
        <v>20</v>
      </c>
      <c r="O222" s="121">
        <v>1</v>
      </c>
    </row>
    <row r="223" spans="1:15">
      <c r="A223" s="120" t="s">
        <v>39</v>
      </c>
      <c r="B223" s="120" t="s">
        <v>36</v>
      </c>
      <c r="C223" s="120" t="s">
        <v>28</v>
      </c>
      <c r="D223" s="124" t="s">
        <v>21</v>
      </c>
      <c r="E223" s="125">
        <v>0.625</v>
      </c>
      <c r="F223" s="125">
        <v>0.70833333333333337</v>
      </c>
      <c r="G223" s="124" t="s">
        <v>21</v>
      </c>
      <c r="H223" s="125">
        <v>0.75</v>
      </c>
      <c r="I223" s="124" t="s">
        <v>29</v>
      </c>
      <c r="J223" s="125">
        <v>0.33333333333333331</v>
      </c>
      <c r="K223" s="124" t="s">
        <v>29</v>
      </c>
      <c r="L223" s="125">
        <v>0.375</v>
      </c>
      <c r="M223" s="120" t="s">
        <v>20</v>
      </c>
      <c r="N223" s="120" t="s">
        <v>20</v>
      </c>
      <c r="O223" s="121">
        <v>1</v>
      </c>
    </row>
    <row r="224" spans="1:15">
      <c r="A224" s="120" t="s">
        <v>39</v>
      </c>
      <c r="B224" s="120" t="s">
        <v>41</v>
      </c>
      <c r="C224" s="120" t="s">
        <v>17</v>
      </c>
      <c r="D224" s="124" t="s">
        <v>18</v>
      </c>
      <c r="E224" s="125">
        <v>0.625</v>
      </c>
      <c r="F224" s="125">
        <v>0.70833333333333337</v>
      </c>
      <c r="G224" s="124" t="s">
        <v>18</v>
      </c>
      <c r="H224" s="125">
        <v>0.75</v>
      </c>
      <c r="I224" s="124" t="s">
        <v>19</v>
      </c>
      <c r="J224" s="125">
        <v>0.41666666666666669</v>
      </c>
      <c r="K224" s="124" t="s">
        <v>19</v>
      </c>
      <c r="L224" s="125">
        <v>0.45833333333333331</v>
      </c>
      <c r="M224" s="120" t="s">
        <v>20</v>
      </c>
      <c r="N224" s="120" t="s">
        <v>20</v>
      </c>
      <c r="O224" s="121">
        <v>1</v>
      </c>
    </row>
    <row r="225" spans="1:15">
      <c r="A225" s="120" t="s">
        <v>39</v>
      </c>
      <c r="B225" s="120" t="s">
        <v>41</v>
      </c>
      <c r="C225" s="120" t="s">
        <v>17</v>
      </c>
      <c r="D225" s="124" t="s">
        <v>19</v>
      </c>
      <c r="E225" s="125">
        <v>0.625</v>
      </c>
      <c r="F225" s="125">
        <v>0.70833333333333337</v>
      </c>
      <c r="G225" s="124" t="s">
        <v>19</v>
      </c>
      <c r="H225" s="125">
        <v>0.75</v>
      </c>
      <c r="I225" s="124" t="s">
        <v>21</v>
      </c>
      <c r="J225" s="125">
        <v>0.41666666666666669</v>
      </c>
      <c r="K225" s="124" t="s">
        <v>21</v>
      </c>
      <c r="L225" s="125">
        <v>0.45833333333333331</v>
      </c>
      <c r="M225" s="120" t="s">
        <v>20</v>
      </c>
      <c r="N225" s="120" t="s">
        <v>20</v>
      </c>
      <c r="O225" s="121">
        <v>1</v>
      </c>
    </row>
    <row r="226" spans="1:15">
      <c r="A226" s="120" t="s">
        <v>39</v>
      </c>
      <c r="B226" s="120" t="s">
        <v>41</v>
      </c>
      <c r="C226" s="120" t="s">
        <v>24</v>
      </c>
      <c r="D226" s="124" t="s">
        <v>21</v>
      </c>
      <c r="E226" s="125">
        <v>0.625</v>
      </c>
      <c r="F226" s="125">
        <v>0.70833333333333337</v>
      </c>
      <c r="G226" s="124" t="s">
        <v>21</v>
      </c>
      <c r="H226" s="125">
        <v>0.75</v>
      </c>
      <c r="I226" s="124" t="s">
        <v>22</v>
      </c>
      <c r="J226" s="125">
        <v>0.41666666666666669</v>
      </c>
      <c r="K226" s="124" t="s">
        <v>18</v>
      </c>
      <c r="L226" s="125">
        <v>0.375</v>
      </c>
      <c r="M226" s="120" t="s">
        <v>20</v>
      </c>
      <c r="N226" s="120" t="s">
        <v>20</v>
      </c>
      <c r="O226" s="121">
        <v>1</v>
      </c>
    </row>
    <row r="227" spans="1:15">
      <c r="A227" s="120" t="s">
        <v>39</v>
      </c>
      <c r="B227" s="120" t="s">
        <v>42</v>
      </c>
      <c r="C227" s="120" t="s">
        <v>17</v>
      </c>
      <c r="D227" s="124" t="s">
        <v>18</v>
      </c>
      <c r="E227" s="125">
        <v>0.625</v>
      </c>
      <c r="F227" s="125">
        <v>0.70833333333333337</v>
      </c>
      <c r="G227" s="124" t="s">
        <v>18</v>
      </c>
      <c r="H227" s="125">
        <v>0.75</v>
      </c>
      <c r="I227" s="124" t="s">
        <v>19</v>
      </c>
      <c r="J227" s="125">
        <v>0.125</v>
      </c>
      <c r="K227" s="124" t="s">
        <v>19</v>
      </c>
      <c r="L227" s="125">
        <v>0.375</v>
      </c>
      <c r="M227" s="120" t="s">
        <v>20</v>
      </c>
      <c r="N227" s="120" t="s">
        <v>20</v>
      </c>
      <c r="O227" s="121">
        <v>1</v>
      </c>
    </row>
    <row r="228" spans="1:15">
      <c r="A228" s="120" t="s">
        <v>39</v>
      </c>
      <c r="B228" s="120" t="s">
        <v>42</v>
      </c>
      <c r="C228" s="120" t="s">
        <v>17</v>
      </c>
      <c r="D228" s="124" t="s">
        <v>19</v>
      </c>
      <c r="E228" s="125">
        <v>0.625</v>
      </c>
      <c r="F228" s="125">
        <v>0.70833333333333337</v>
      </c>
      <c r="G228" s="124" t="s">
        <v>19</v>
      </c>
      <c r="H228" s="125">
        <v>0.75</v>
      </c>
      <c r="I228" s="124" t="s">
        <v>21</v>
      </c>
      <c r="J228" s="125">
        <v>0.125</v>
      </c>
      <c r="K228" s="124" t="s">
        <v>21</v>
      </c>
      <c r="L228" s="125">
        <v>0.375</v>
      </c>
      <c r="M228" s="120" t="s">
        <v>20</v>
      </c>
      <c r="N228" s="120" t="s">
        <v>20</v>
      </c>
      <c r="O228" s="121">
        <v>1</v>
      </c>
    </row>
    <row r="229" spans="1:15">
      <c r="A229" s="120" t="s">
        <v>39</v>
      </c>
      <c r="B229" s="120" t="s">
        <v>42</v>
      </c>
      <c r="C229" s="120" t="s">
        <v>24</v>
      </c>
      <c r="D229" s="124" t="s">
        <v>21</v>
      </c>
      <c r="E229" s="125">
        <v>0.625</v>
      </c>
      <c r="F229" s="125">
        <v>0.70833333333333337</v>
      </c>
      <c r="G229" s="124" t="s">
        <v>21</v>
      </c>
      <c r="H229" s="125">
        <v>0.75</v>
      </c>
      <c r="I229" s="124" t="s">
        <v>22</v>
      </c>
      <c r="J229" s="125">
        <v>0.125</v>
      </c>
      <c r="K229" s="124" t="s">
        <v>18</v>
      </c>
      <c r="L229" s="125">
        <v>0.375</v>
      </c>
      <c r="M229" s="120" t="s">
        <v>20</v>
      </c>
      <c r="N229" s="120" t="s">
        <v>20</v>
      </c>
      <c r="O229" s="121">
        <v>1</v>
      </c>
    </row>
    <row r="230" spans="1:15">
      <c r="A230" s="120" t="s">
        <v>41</v>
      </c>
      <c r="B230" s="120" t="s">
        <v>15</v>
      </c>
      <c r="C230" s="120" t="s">
        <v>40</v>
      </c>
      <c r="D230" s="124" t="s">
        <v>18</v>
      </c>
      <c r="E230" s="125">
        <v>0.58333333333333337</v>
      </c>
      <c r="F230" s="125">
        <v>0.6875</v>
      </c>
      <c r="G230" s="124" t="s">
        <v>18</v>
      </c>
      <c r="H230" s="125">
        <v>0.70833333333333337</v>
      </c>
      <c r="I230" s="124" t="s">
        <v>29</v>
      </c>
      <c r="J230" s="125">
        <v>0.66666666666666663</v>
      </c>
      <c r="K230" s="124" t="s">
        <v>29</v>
      </c>
      <c r="L230" s="125">
        <v>0.6875</v>
      </c>
      <c r="M230" s="120" t="s">
        <v>20</v>
      </c>
      <c r="N230" s="120" t="s">
        <v>20</v>
      </c>
      <c r="O230" s="121">
        <v>1</v>
      </c>
    </row>
    <row r="231" spans="1:15">
      <c r="A231" s="120" t="s">
        <v>41</v>
      </c>
      <c r="B231" s="120" t="s">
        <v>15</v>
      </c>
      <c r="C231" s="120" t="s">
        <v>40</v>
      </c>
      <c r="D231" s="124" t="s">
        <v>19</v>
      </c>
      <c r="E231" s="125">
        <v>0.58333333333333337</v>
      </c>
      <c r="F231" s="125">
        <v>0.6875</v>
      </c>
      <c r="G231" s="124" t="s">
        <v>19</v>
      </c>
      <c r="H231" s="125">
        <v>0.70833333333333337</v>
      </c>
      <c r="I231" s="124" t="s">
        <v>26</v>
      </c>
      <c r="J231" s="125">
        <v>0.66666666666666663</v>
      </c>
      <c r="K231" s="124" t="s">
        <v>26</v>
      </c>
      <c r="L231" s="125">
        <v>0.6875</v>
      </c>
      <c r="M231" s="120" t="s">
        <v>20</v>
      </c>
      <c r="N231" s="120" t="s">
        <v>20</v>
      </c>
      <c r="O231" s="121">
        <v>1</v>
      </c>
    </row>
    <row r="232" spans="1:15">
      <c r="A232" s="120" t="s">
        <v>41</v>
      </c>
      <c r="B232" s="120" t="s">
        <v>16</v>
      </c>
      <c r="C232" s="120" t="s">
        <v>17</v>
      </c>
      <c r="D232" s="124" t="s">
        <v>18</v>
      </c>
      <c r="E232" s="125">
        <v>0.58333333333333337</v>
      </c>
      <c r="F232" s="125">
        <v>0.6875</v>
      </c>
      <c r="G232" s="124" t="s">
        <v>18</v>
      </c>
      <c r="H232" s="125">
        <v>0.70833333333333337</v>
      </c>
      <c r="I232" s="124" t="s">
        <v>19</v>
      </c>
      <c r="J232" s="125">
        <v>0.33333333333333331</v>
      </c>
      <c r="K232" s="124" t="s">
        <v>19</v>
      </c>
      <c r="L232" s="125">
        <v>0.375</v>
      </c>
      <c r="M232" s="120" t="s">
        <v>20</v>
      </c>
      <c r="N232" s="120" t="s">
        <v>20</v>
      </c>
      <c r="O232" s="121">
        <v>1</v>
      </c>
    </row>
    <row r="233" spans="1:15">
      <c r="A233" s="120" t="s">
        <v>41</v>
      </c>
      <c r="B233" s="120" t="s">
        <v>16</v>
      </c>
      <c r="C233" s="120" t="s">
        <v>17</v>
      </c>
      <c r="D233" s="124" t="s">
        <v>19</v>
      </c>
      <c r="E233" s="125">
        <v>0.58333333333333337</v>
      </c>
      <c r="F233" s="125">
        <v>0.6875</v>
      </c>
      <c r="G233" s="124" t="s">
        <v>19</v>
      </c>
      <c r="H233" s="125">
        <v>0.70833333333333337</v>
      </c>
      <c r="I233" s="124" t="s">
        <v>21</v>
      </c>
      <c r="J233" s="125">
        <v>0.33333333333333331</v>
      </c>
      <c r="K233" s="124" t="s">
        <v>21</v>
      </c>
      <c r="L233" s="125">
        <v>0.375</v>
      </c>
      <c r="M233" s="120" t="s">
        <v>20</v>
      </c>
      <c r="N233" s="120" t="s">
        <v>20</v>
      </c>
      <c r="O233" s="121">
        <v>1</v>
      </c>
    </row>
    <row r="234" spans="1:15">
      <c r="A234" s="120" t="s">
        <v>41</v>
      </c>
      <c r="B234" s="120" t="s">
        <v>16</v>
      </c>
      <c r="C234" s="120" t="s">
        <v>17</v>
      </c>
      <c r="D234" s="124" t="s">
        <v>21</v>
      </c>
      <c r="E234" s="125">
        <v>0.58333333333333337</v>
      </c>
      <c r="F234" s="125">
        <v>0.6875</v>
      </c>
      <c r="G234" s="124" t="s">
        <v>21</v>
      </c>
      <c r="H234" s="125">
        <v>0.70833333333333337</v>
      </c>
      <c r="I234" s="124" t="s">
        <v>22</v>
      </c>
      <c r="J234" s="125">
        <v>0.33333333333333331</v>
      </c>
      <c r="K234" s="124" t="s">
        <v>22</v>
      </c>
      <c r="L234" s="125">
        <v>0.375</v>
      </c>
      <c r="M234" s="120" t="s">
        <v>20</v>
      </c>
      <c r="N234" s="120" t="s">
        <v>20</v>
      </c>
      <c r="O234" s="121">
        <v>1</v>
      </c>
    </row>
    <row r="235" spans="1:15">
      <c r="A235" s="120" t="s">
        <v>41</v>
      </c>
      <c r="B235" s="120" t="s">
        <v>23</v>
      </c>
      <c r="C235" s="120" t="s">
        <v>17</v>
      </c>
      <c r="D235" s="124" t="s">
        <v>18</v>
      </c>
      <c r="E235" s="125">
        <v>0.58333333333333337</v>
      </c>
      <c r="F235" s="125">
        <v>0.6875</v>
      </c>
      <c r="G235" s="124" t="s">
        <v>18</v>
      </c>
      <c r="H235" s="125">
        <v>0.70833333333333337</v>
      </c>
      <c r="I235" s="124" t="s">
        <v>19</v>
      </c>
      <c r="J235" s="125">
        <v>0.33333333333333331</v>
      </c>
      <c r="K235" s="124" t="s">
        <v>19</v>
      </c>
      <c r="L235" s="125">
        <v>0.375</v>
      </c>
      <c r="M235" s="120" t="s">
        <v>20</v>
      </c>
      <c r="N235" s="120" t="s">
        <v>20</v>
      </c>
      <c r="O235" s="121">
        <v>1</v>
      </c>
    </row>
    <row r="236" spans="1:15">
      <c r="A236" s="120" t="s">
        <v>41</v>
      </c>
      <c r="B236" s="120" t="s">
        <v>23</v>
      </c>
      <c r="C236" s="120" t="s">
        <v>17</v>
      </c>
      <c r="D236" s="124" t="s">
        <v>19</v>
      </c>
      <c r="E236" s="125">
        <v>0.58333333333333337</v>
      </c>
      <c r="F236" s="125">
        <v>0.6875</v>
      </c>
      <c r="G236" s="124" t="s">
        <v>19</v>
      </c>
      <c r="H236" s="125">
        <v>0.70833333333333337</v>
      </c>
      <c r="I236" s="124" t="s">
        <v>21</v>
      </c>
      <c r="J236" s="125">
        <v>0.33333333333333331</v>
      </c>
      <c r="K236" s="124" t="s">
        <v>21</v>
      </c>
      <c r="L236" s="125">
        <v>0.375</v>
      </c>
      <c r="M236" s="120" t="s">
        <v>20</v>
      </c>
      <c r="N236" s="120" t="s">
        <v>20</v>
      </c>
      <c r="O236" s="121">
        <v>1</v>
      </c>
    </row>
    <row r="237" spans="1:15">
      <c r="A237" s="120" t="s">
        <v>41</v>
      </c>
      <c r="B237" s="120" t="s">
        <v>23</v>
      </c>
      <c r="C237" s="120" t="s">
        <v>24</v>
      </c>
      <c r="D237" s="124" t="s">
        <v>21</v>
      </c>
      <c r="E237" s="125">
        <v>0.58333333333333337</v>
      </c>
      <c r="F237" s="125">
        <v>0.6875</v>
      </c>
      <c r="G237" s="124" t="s">
        <v>21</v>
      </c>
      <c r="H237" s="125">
        <v>0.70833333333333337</v>
      </c>
      <c r="I237" s="124" t="s">
        <v>22</v>
      </c>
      <c r="J237" s="125">
        <v>0.33333333333333331</v>
      </c>
      <c r="K237" s="124" t="s">
        <v>18</v>
      </c>
      <c r="L237" s="125">
        <v>0.375</v>
      </c>
      <c r="M237" s="120" t="s">
        <v>20</v>
      </c>
      <c r="N237" s="120" t="s">
        <v>20</v>
      </c>
      <c r="O237" s="121">
        <v>1</v>
      </c>
    </row>
    <row r="238" spans="1:15">
      <c r="A238" s="120" t="s">
        <v>41</v>
      </c>
      <c r="B238" s="120" t="s">
        <v>25</v>
      </c>
      <c r="C238" s="120" t="s">
        <v>24</v>
      </c>
      <c r="D238" s="124" t="s">
        <v>18</v>
      </c>
      <c r="E238" s="125">
        <v>0.58333333333333337</v>
      </c>
      <c r="F238" s="125">
        <v>0.6875</v>
      </c>
      <c r="G238" s="124" t="s">
        <v>18</v>
      </c>
      <c r="H238" s="125">
        <v>0.70833333333333337</v>
      </c>
      <c r="I238" s="124" t="s">
        <v>26</v>
      </c>
      <c r="J238" s="125">
        <v>0.54166666666666663</v>
      </c>
      <c r="K238" s="124" t="s">
        <v>26</v>
      </c>
      <c r="L238" s="125">
        <v>0.58333333333333337</v>
      </c>
      <c r="M238" s="120" t="s">
        <v>20</v>
      </c>
      <c r="N238" s="120" t="s">
        <v>20</v>
      </c>
      <c r="O238" s="121">
        <v>1</v>
      </c>
    </row>
    <row r="239" spans="1:15">
      <c r="A239" s="120" t="s">
        <v>41</v>
      </c>
      <c r="B239" s="120" t="s">
        <v>27</v>
      </c>
      <c r="C239" s="120" t="s">
        <v>28</v>
      </c>
      <c r="D239" s="124" t="s">
        <v>18</v>
      </c>
      <c r="E239" s="125">
        <v>0.58333333333333337</v>
      </c>
      <c r="F239" s="125">
        <v>0.6875</v>
      </c>
      <c r="G239" s="124" t="s">
        <v>18</v>
      </c>
      <c r="H239" s="125">
        <v>0.70833333333333337</v>
      </c>
      <c r="I239" s="124" t="s">
        <v>21</v>
      </c>
      <c r="J239" s="125">
        <v>4.1666666666666664E-2</v>
      </c>
      <c r="K239" s="124" t="s">
        <v>21</v>
      </c>
      <c r="L239" s="125">
        <v>0.35416666666666669</v>
      </c>
      <c r="M239" s="120" t="s">
        <v>20</v>
      </c>
      <c r="N239" s="120" t="s">
        <v>20</v>
      </c>
      <c r="O239" s="121">
        <v>1</v>
      </c>
    </row>
    <row r="240" spans="1:15">
      <c r="A240" s="120" t="s">
        <v>41</v>
      </c>
      <c r="B240" s="120" t="s">
        <v>27</v>
      </c>
      <c r="C240" s="120" t="s">
        <v>28</v>
      </c>
      <c r="D240" s="124" t="s">
        <v>21</v>
      </c>
      <c r="E240" s="125">
        <v>0.58333333333333337</v>
      </c>
      <c r="F240" s="125">
        <v>0.6875</v>
      </c>
      <c r="G240" s="124" t="s">
        <v>21</v>
      </c>
      <c r="H240" s="125">
        <v>0.70833333333333337</v>
      </c>
      <c r="I240" s="124" t="s">
        <v>29</v>
      </c>
      <c r="J240" s="125">
        <v>4.1666666666666664E-2</v>
      </c>
      <c r="K240" s="124" t="s">
        <v>29</v>
      </c>
      <c r="L240" s="125">
        <v>0.35416666666666669</v>
      </c>
      <c r="M240" s="120" t="s">
        <v>20</v>
      </c>
      <c r="N240" s="120" t="s">
        <v>20</v>
      </c>
      <c r="O240" s="121">
        <v>1</v>
      </c>
    </row>
    <row r="241" spans="1:15">
      <c r="A241" s="120" t="s">
        <v>41</v>
      </c>
      <c r="B241" s="120" t="s">
        <v>27</v>
      </c>
      <c r="C241" s="120" t="s">
        <v>30</v>
      </c>
      <c r="D241" s="124" t="s">
        <v>19</v>
      </c>
      <c r="E241" s="125">
        <v>0.58333333333333337</v>
      </c>
      <c r="F241" s="125">
        <v>0.6875</v>
      </c>
      <c r="G241" s="124" t="s">
        <v>19</v>
      </c>
      <c r="H241" s="125">
        <v>0.70833333333333337</v>
      </c>
      <c r="I241" s="124" t="s">
        <v>22</v>
      </c>
      <c r="J241" s="125">
        <v>4.1666666666666664E-2</v>
      </c>
      <c r="K241" s="124" t="s">
        <v>18</v>
      </c>
      <c r="L241" s="125">
        <v>0.35416666666666669</v>
      </c>
      <c r="M241" s="120" t="s">
        <v>20</v>
      </c>
      <c r="N241" s="120" t="s">
        <v>20</v>
      </c>
      <c r="O241" s="121">
        <v>1</v>
      </c>
    </row>
    <row r="242" spans="1:15">
      <c r="A242" s="120" t="s">
        <v>41</v>
      </c>
      <c r="B242" s="120" t="s">
        <v>31</v>
      </c>
      <c r="C242" s="120" t="s">
        <v>28</v>
      </c>
      <c r="D242" s="124" t="s">
        <v>18</v>
      </c>
      <c r="E242" s="125">
        <v>0.58333333333333337</v>
      </c>
      <c r="F242" s="125">
        <v>0.6875</v>
      </c>
      <c r="G242" s="124" t="s">
        <v>18</v>
      </c>
      <c r="H242" s="125">
        <v>0.70833333333333337</v>
      </c>
      <c r="I242" s="124" t="s">
        <v>21</v>
      </c>
      <c r="J242" s="125">
        <v>0.4375</v>
      </c>
      <c r="K242" s="124" t="s">
        <v>21</v>
      </c>
      <c r="L242" s="125">
        <v>0.45833333333333331</v>
      </c>
      <c r="M242" s="120" t="s">
        <v>20</v>
      </c>
      <c r="N242" s="120" t="s">
        <v>20</v>
      </c>
      <c r="O242" s="121">
        <v>1</v>
      </c>
    </row>
    <row r="243" spans="1:15">
      <c r="A243" s="120" t="s">
        <v>41</v>
      </c>
      <c r="B243" s="120" t="s">
        <v>31</v>
      </c>
      <c r="C243" s="120" t="s">
        <v>28</v>
      </c>
      <c r="D243" s="124" t="s">
        <v>21</v>
      </c>
      <c r="E243" s="125">
        <v>0.58333333333333337</v>
      </c>
      <c r="F243" s="125">
        <v>0.6875</v>
      </c>
      <c r="G243" s="124" t="s">
        <v>21</v>
      </c>
      <c r="H243" s="125">
        <v>0.70833333333333337</v>
      </c>
      <c r="I243" s="124" t="s">
        <v>29</v>
      </c>
      <c r="J243" s="125">
        <v>0.4375</v>
      </c>
      <c r="K243" s="124" t="s">
        <v>29</v>
      </c>
      <c r="L243" s="125">
        <v>0.45833333333333331</v>
      </c>
      <c r="M243" s="120" t="s">
        <v>20</v>
      </c>
      <c r="N243" s="120" t="s">
        <v>20</v>
      </c>
      <c r="O243" s="121">
        <v>1</v>
      </c>
    </row>
    <row r="244" spans="1:15">
      <c r="A244" s="120" t="s">
        <v>41</v>
      </c>
      <c r="B244" s="120" t="s">
        <v>31</v>
      </c>
      <c r="C244" s="120" t="s">
        <v>30</v>
      </c>
      <c r="D244" s="124" t="s">
        <v>19</v>
      </c>
      <c r="E244" s="125">
        <v>0.58333333333333337</v>
      </c>
      <c r="F244" s="125">
        <v>0.6875</v>
      </c>
      <c r="G244" s="124" t="s">
        <v>19</v>
      </c>
      <c r="H244" s="125">
        <v>0.70833333333333337</v>
      </c>
      <c r="I244" s="124" t="s">
        <v>18</v>
      </c>
      <c r="J244" s="125">
        <v>0.4375</v>
      </c>
      <c r="K244" s="124" t="s">
        <v>18</v>
      </c>
      <c r="L244" s="125">
        <v>0.45833333333333331</v>
      </c>
      <c r="M244" s="120" t="s">
        <v>32</v>
      </c>
      <c r="N244" s="120" t="s">
        <v>20</v>
      </c>
      <c r="O244" s="121">
        <v>1</v>
      </c>
    </row>
    <row r="245" spans="1:15">
      <c r="A245" s="120" t="s">
        <v>41</v>
      </c>
      <c r="B245" s="120" t="s">
        <v>33</v>
      </c>
      <c r="C245" s="120" t="s">
        <v>24</v>
      </c>
      <c r="D245" s="124" t="s">
        <v>18</v>
      </c>
      <c r="E245" s="125">
        <v>0.58333333333333337</v>
      </c>
      <c r="F245" s="125">
        <v>0.6875</v>
      </c>
      <c r="G245" s="124" t="s">
        <v>18</v>
      </c>
      <c r="H245" s="125">
        <v>0.70833333333333337</v>
      </c>
      <c r="I245" s="124" t="s">
        <v>26</v>
      </c>
      <c r="J245" s="125">
        <v>0.29166666666666669</v>
      </c>
      <c r="K245" s="124" t="s">
        <v>26</v>
      </c>
      <c r="L245" s="125">
        <v>0.41666666666666669</v>
      </c>
      <c r="M245" s="120" t="s">
        <v>20</v>
      </c>
      <c r="N245" s="120" t="s">
        <v>20</v>
      </c>
      <c r="O245" s="121">
        <v>1</v>
      </c>
    </row>
    <row r="246" spans="1:15">
      <c r="A246" s="120" t="s">
        <v>41</v>
      </c>
      <c r="B246" s="120" t="s">
        <v>33</v>
      </c>
      <c r="C246" s="120" t="s">
        <v>24</v>
      </c>
      <c r="D246" s="124" t="s">
        <v>21</v>
      </c>
      <c r="E246" s="125">
        <v>0.58333333333333337</v>
      </c>
      <c r="F246" s="125">
        <v>0.6875</v>
      </c>
      <c r="G246" s="124" t="s">
        <v>21</v>
      </c>
      <c r="H246" s="125">
        <v>0.70833333333333337</v>
      </c>
      <c r="I246" s="124" t="s">
        <v>18</v>
      </c>
      <c r="J246" s="125">
        <v>0.29166666666666669</v>
      </c>
      <c r="K246" s="124" t="s">
        <v>18</v>
      </c>
      <c r="L246" s="125">
        <v>0.41666666666666669</v>
      </c>
      <c r="M246" s="120" t="s">
        <v>20</v>
      </c>
      <c r="N246" s="120" t="s">
        <v>20</v>
      </c>
      <c r="O246" s="121">
        <v>1</v>
      </c>
    </row>
    <row r="247" spans="1:15">
      <c r="A247" s="120" t="s">
        <v>41</v>
      </c>
      <c r="B247" s="120" t="s">
        <v>33</v>
      </c>
      <c r="C247" s="120" t="s">
        <v>30</v>
      </c>
      <c r="D247" s="124" t="s">
        <v>19</v>
      </c>
      <c r="E247" s="125">
        <v>0.58333333333333337</v>
      </c>
      <c r="F247" s="125">
        <v>0.6875</v>
      </c>
      <c r="G247" s="124" t="s">
        <v>19</v>
      </c>
      <c r="H247" s="125">
        <v>0.70833333333333337</v>
      </c>
      <c r="I247" s="124" t="s">
        <v>34</v>
      </c>
      <c r="J247" s="125">
        <v>0.29166666666666669</v>
      </c>
      <c r="K247" s="124" t="s">
        <v>18</v>
      </c>
      <c r="L247" s="125">
        <v>0.33333333333333331</v>
      </c>
      <c r="M247" s="120" t="s">
        <v>35</v>
      </c>
      <c r="N247" s="120" t="s">
        <v>20</v>
      </c>
      <c r="O247" s="121">
        <v>1</v>
      </c>
    </row>
    <row r="248" spans="1:15">
      <c r="A248" s="120" t="s">
        <v>41</v>
      </c>
      <c r="B248" s="120" t="s">
        <v>36</v>
      </c>
      <c r="C248" s="120" t="s">
        <v>24</v>
      </c>
      <c r="D248" s="124" t="s">
        <v>18</v>
      </c>
      <c r="E248" s="125">
        <v>0.58333333333333337</v>
      </c>
      <c r="F248" s="125">
        <v>0.6875</v>
      </c>
      <c r="G248" s="124" t="s">
        <v>18</v>
      </c>
      <c r="H248" s="125">
        <v>0.70833333333333337</v>
      </c>
      <c r="I248" s="124" t="s">
        <v>26</v>
      </c>
      <c r="J248" s="125">
        <v>0.33333333333333331</v>
      </c>
      <c r="K248" s="124" t="s">
        <v>26</v>
      </c>
      <c r="L248" s="125">
        <v>0.375</v>
      </c>
      <c r="M248" s="120" t="s">
        <v>20</v>
      </c>
      <c r="N248" s="120" t="s">
        <v>20</v>
      </c>
      <c r="O248" s="121">
        <v>1</v>
      </c>
    </row>
    <row r="249" spans="1:15">
      <c r="A249" s="120" t="s">
        <v>41</v>
      </c>
      <c r="B249" s="120" t="s">
        <v>36</v>
      </c>
      <c r="C249" s="120" t="s">
        <v>28</v>
      </c>
      <c r="D249" s="124" t="s">
        <v>21</v>
      </c>
      <c r="E249" s="125">
        <v>0.58333333333333337</v>
      </c>
      <c r="F249" s="125">
        <v>0.6875</v>
      </c>
      <c r="G249" s="124" t="s">
        <v>21</v>
      </c>
      <c r="H249" s="125">
        <v>0.70833333333333337</v>
      </c>
      <c r="I249" s="124" t="s">
        <v>29</v>
      </c>
      <c r="J249" s="125">
        <v>0.33333333333333331</v>
      </c>
      <c r="K249" s="124" t="s">
        <v>29</v>
      </c>
      <c r="L249" s="125">
        <v>0.375</v>
      </c>
      <c r="M249" s="120" t="s">
        <v>20</v>
      </c>
      <c r="N249" s="120" t="s">
        <v>20</v>
      </c>
      <c r="O249" s="121">
        <v>1</v>
      </c>
    </row>
    <row r="250" spans="1:15">
      <c r="A250" s="120" t="s">
        <v>41</v>
      </c>
      <c r="B250" s="120" t="s">
        <v>39</v>
      </c>
      <c r="C250" s="120" t="s">
        <v>40</v>
      </c>
      <c r="D250" s="124" t="s">
        <v>18</v>
      </c>
      <c r="E250" s="125">
        <v>0.58333333333333337</v>
      </c>
      <c r="F250" s="125">
        <v>0.6875</v>
      </c>
      <c r="G250" s="124" t="s">
        <v>18</v>
      </c>
      <c r="H250" s="125">
        <v>0.70833333333333337</v>
      </c>
      <c r="I250" s="124" t="s">
        <v>29</v>
      </c>
      <c r="J250" s="125">
        <v>0.625</v>
      </c>
      <c r="K250" s="124" t="s">
        <v>29</v>
      </c>
      <c r="L250" s="125">
        <v>0.70833333333333337</v>
      </c>
      <c r="M250" s="120" t="s">
        <v>20</v>
      </c>
      <c r="N250" s="120" t="s">
        <v>20</v>
      </c>
      <c r="O250" s="121">
        <v>1</v>
      </c>
    </row>
    <row r="251" spans="1:15">
      <c r="A251" s="120" t="s">
        <v>41</v>
      </c>
      <c r="B251" s="120" t="s">
        <v>39</v>
      </c>
      <c r="C251" s="120" t="s">
        <v>40</v>
      </c>
      <c r="D251" s="124" t="s">
        <v>19</v>
      </c>
      <c r="E251" s="125">
        <v>0.58333333333333337</v>
      </c>
      <c r="F251" s="125">
        <v>0.6875</v>
      </c>
      <c r="G251" s="124" t="s">
        <v>19</v>
      </c>
      <c r="H251" s="125">
        <v>0.70833333333333337</v>
      </c>
      <c r="I251" s="124" t="s">
        <v>26</v>
      </c>
      <c r="J251" s="125">
        <v>0.625</v>
      </c>
      <c r="K251" s="124" t="s">
        <v>26</v>
      </c>
      <c r="L251" s="125">
        <v>0.70833333333333337</v>
      </c>
      <c r="M251" s="120" t="s">
        <v>20</v>
      </c>
      <c r="N251" s="120" t="s">
        <v>20</v>
      </c>
      <c r="O251" s="121">
        <v>1</v>
      </c>
    </row>
    <row r="252" spans="1:15">
      <c r="A252" s="120" t="s">
        <v>41</v>
      </c>
      <c r="B252" s="120" t="s">
        <v>39</v>
      </c>
      <c r="C252" s="120" t="s">
        <v>24</v>
      </c>
      <c r="D252" s="124" t="s">
        <v>21</v>
      </c>
      <c r="E252" s="125">
        <v>0.58333333333333337</v>
      </c>
      <c r="F252" s="125">
        <v>0.6875</v>
      </c>
      <c r="G252" s="124" t="s">
        <v>21</v>
      </c>
      <c r="H252" s="125">
        <v>0.70833333333333337</v>
      </c>
      <c r="I252" s="124" t="s">
        <v>34</v>
      </c>
      <c r="J252" s="125">
        <v>0.625</v>
      </c>
      <c r="K252" s="124" t="s">
        <v>18</v>
      </c>
      <c r="L252" s="125">
        <v>0.33333333333333331</v>
      </c>
      <c r="M252" s="120" t="s">
        <v>20</v>
      </c>
      <c r="N252" s="120" t="s">
        <v>20</v>
      </c>
      <c r="O252" s="121">
        <v>1</v>
      </c>
    </row>
    <row r="253" spans="1:15">
      <c r="A253" s="120" t="s">
        <v>41</v>
      </c>
      <c r="B253" s="120" t="s">
        <v>42</v>
      </c>
      <c r="C253" s="120" t="s">
        <v>17</v>
      </c>
      <c r="D253" s="124" t="s">
        <v>18</v>
      </c>
      <c r="E253" s="125">
        <v>0.58333333333333337</v>
      </c>
      <c r="F253" s="125">
        <v>0.6875</v>
      </c>
      <c r="G253" s="124" t="s">
        <v>18</v>
      </c>
      <c r="H253" s="125">
        <v>0.70833333333333337</v>
      </c>
      <c r="I253" s="124" t="s">
        <v>19</v>
      </c>
      <c r="J253" s="125">
        <v>0.125</v>
      </c>
      <c r="K253" s="124" t="s">
        <v>19</v>
      </c>
      <c r="L253" s="125">
        <v>0.375</v>
      </c>
      <c r="M253" s="120" t="s">
        <v>20</v>
      </c>
      <c r="N253" s="120" t="s">
        <v>20</v>
      </c>
      <c r="O253" s="121">
        <v>1</v>
      </c>
    </row>
    <row r="254" spans="1:15">
      <c r="A254" s="120" t="s">
        <v>41</v>
      </c>
      <c r="B254" s="120" t="s">
        <v>42</v>
      </c>
      <c r="C254" s="120" t="s">
        <v>17</v>
      </c>
      <c r="D254" s="124" t="s">
        <v>19</v>
      </c>
      <c r="E254" s="125">
        <v>0.58333333333333337</v>
      </c>
      <c r="F254" s="125">
        <v>0.6875</v>
      </c>
      <c r="G254" s="124" t="s">
        <v>19</v>
      </c>
      <c r="H254" s="125">
        <v>0.70833333333333337</v>
      </c>
      <c r="I254" s="124" t="s">
        <v>21</v>
      </c>
      <c r="J254" s="125">
        <v>0.125</v>
      </c>
      <c r="K254" s="124" t="s">
        <v>21</v>
      </c>
      <c r="L254" s="125">
        <v>0.375</v>
      </c>
      <c r="M254" s="120" t="s">
        <v>20</v>
      </c>
      <c r="N254" s="120" t="s">
        <v>20</v>
      </c>
      <c r="O254" s="121">
        <v>1</v>
      </c>
    </row>
    <row r="255" spans="1:15">
      <c r="A255" s="120" t="s">
        <v>41</v>
      </c>
      <c r="B255" s="120" t="s">
        <v>42</v>
      </c>
      <c r="C255" s="120" t="s">
        <v>24</v>
      </c>
      <c r="D255" s="124" t="s">
        <v>21</v>
      </c>
      <c r="E255" s="125">
        <v>0.58333333333333337</v>
      </c>
      <c r="F255" s="125">
        <v>0.6875</v>
      </c>
      <c r="G255" s="124" t="s">
        <v>21</v>
      </c>
      <c r="H255" s="125">
        <v>0.70833333333333337</v>
      </c>
      <c r="I255" s="124" t="s">
        <v>22</v>
      </c>
      <c r="J255" s="125">
        <v>0.125</v>
      </c>
      <c r="K255" s="124" t="s">
        <v>18</v>
      </c>
      <c r="L255" s="125">
        <v>0.375</v>
      </c>
      <c r="M255" s="120" t="s">
        <v>20</v>
      </c>
      <c r="N255" s="120" t="s">
        <v>20</v>
      </c>
      <c r="O255" s="121">
        <v>1</v>
      </c>
    </row>
    <row r="256" spans="1:15">
      <c r="A256" s="120" t="s">
        <v>42</v>
      </c>
      <c r="B256" s="120" t="s">
        <v>15</v>
      </c>
      <c r="C256" s="120" t="s">
        <v>40</v>
      </c>
      <c r="D256" s="124" t="s">
        <v>29</v>
      </c>
      <c r="E256" s="125">
        <v>0.60416666666666663</v>
      </c>
      <c r="F256" s="125">
        <v>0.6875</v>
      </c>
      <c r="G256" s="124" t="s">
        <v>19</v>
      </c>
      <c r="H256" s="125">
        <v>0.29166666666666669</v>
      </c>
      <c r="I256" s="124" t="s">
        <v>19</v>
      </c>
      <c r="J256" s="125">
        <v>0.66666666666666663</v>
      </c>
      <c r="K256" s="124" t="s">
        <v>19</v>
      </c>
      <c r="L256" s="125">
        <v>0.6875</v>
      </c>
      <c r="M256" s="120" t="s">
        <v>20</v>
      </c>
      <c r="N256" s="120" t="s">
        <v>20</v>
      </c>
      <c r="O256" s="121">
        <v>1</v>
      </c>
    </row>
    <row r="257" spans="1:15">
      <c r="A257" s="120" t="s">
        <v>42</v>
      </c>
      <c r="B257" s="120" t="s">
        <v>15</v>
      </c>
      <c r="C257" s="120" t="s">
        <v>24</v>
      </c>
      <c r="D257" s="124" t="s">
        <v>21</v>
      </c>
      <c r="E257" s="125">
        <v>0.60416666666666663</v>
      </c>
      <c r="F257" s="125">
        <v>0.6875</v>
      </c>
      <c r="G257" s="124" t="s">
        <v>18</v>
      </c>
      <c r="H257" s="125">
        <v>0.29166666666666669</v>
      </c>
      <c r="I257" s="124" t="s">
        <v>18</v>
      </c>
      <c r="J257" s="125">
        <v>0.66666666666666663</v>
      </c>
      <c r="K257" s="124" t="s">
        <v>18</v>
      </c>
      <c r="L257" s="125">
        <v>0.6875</v>
      </c>
      <c r="M257" s="120" t="s">
        <v>20</v>
      </c>
      <c r="N257" s="120" t="s">
        <v>20</v>
      </c>
      <c r="O257" s="121">
        <v>1</v>
      </c>
    </row>
    <row r="258" spans="1:15">
      <c r="A258" s="120" t="s">
        <v>42</v>
      </c>
      <c r="B258" s="120" t="s">
        <v>15</v>
      </c>
      <c r="C258" s="120" t="s">
        <v>43</v>
      </c>
      <c r="D258" s="124" t="s">
        <v>26</v>
      </c>
      <c r="E258" s="125">
        <v>0.60416666666666663</v>
      </c>
      <c r="F258" s="125">
        <v>0.6875</v>
      </c>
      <c r="G258" s="124" t="s">
        <v>21</v>
      </c>
      <c r="H258" s="125">
        <v>0.29166666666666669</v>
      </c>
      <c r="I258" s="124" t="s">
        <v>21</v>
      </c>
      <c r="J258" s="125">
        <v>0.66666666666666663</v>
      </c>
      <c r="K258" s="124" t="s">
        <v>21</v>
      </c>
      <c r="L258" s="125">
        <v>0.6875</v>
      </c>
      <c r="M258" s="120" t="s">
        <v>20</v>
      </c>
      <c r="N258" s="120" t="s">
        <v>20</v>
      </c>
      <c r="O258" s="121">
        <v>1</v>
      </c>
    </row>
    <row r="259" spans="1:15">
      <c r="A259" s="120" t="s">
        <v>42</v>
      </c>
      <c r="B259" s="120" t="s">
        <v>16</v>
      </c>
      <c r="C259" s="120" t="s">
        <v>24</v>
      </c>
      <c r="D259" s="124" t="s">
        <v>29</v>
      </c>
      <c r="E259" s="125">
        <v>0.60416666666666663</v>
      </c>
      <c r="F259" s="125">
        <v>0.6875</v>
      </c>
      <c r="G259" s="124" t="s">
        <v>19</v>
      </c>
      <c r="H259" s="125">
        <v>0.29166666666666669</v>
      </c>
      <c r="I259" s="124" t="s">
        <v>21</v>
      </c>
      <c r="J259" s="125">
        <v>0.33333333333333331</v>
      </c>
      <c r="K259" s="124" t="s">
        <v>21</v>
      </c>
      <c r="L259" s="125">
        <v>0.375</v>
      </c>
      <c r="M259" s="120" t="s">
        <v>20</v>
      </c>
      <c r="N259" s="120" t="s">
        <v>20</v>
      </c>
      <c r="O259" s="121">
        <v>1</v>
      </c>
    </row>
    <row r="260" spans="1:15">
      <c r="A260" s="120" t="s">
        <v>42</v>
      </c>
      <c r="B260" s="120" t="s">
        <v>16</v>
      </c>
      <c r="C260" s="120" t="s">
        <v>24</v>
      </c>
      <c r="D260" s="124" t="s">
        <v>26</v>
      </c>
      <c r="E260" s="125">
        <v>0.60416666666666663</v>
      </c>
      <c r="F260" s="125">
        <v>0.6875</v>
      </c>
      <c r="G260" s="124" t="s">
        <v>21</v>
      </c>
      <c r="H260" s="125">
        <v>0.29166666666666669</v>
      </c>
      <c r="I260" s="124" t="s">
        <v>22</v>
      </c>
      <c r="J260" s="125">
        <v>0.33333333333333331</v>
      </c>
      <c r="K260" s="124" t="s">
        <v>22</v>
      </c>
      <c r="L260" s="125">
        <v>0.375</v>
      </c>
      <c r="M260" s="120" t="s">
        <v>20</v>
      </c>
      <c r="N260" s="120" t="s">
        <v>20</v>
      </c>
      <c r="O260" s="121">
        <v>1</v>
      </c>
    </row>
    <row r="261" spans="1:15">
      <c r="A261" s="120" t="s">
        <v>42</v>
      </c>
      <c r="B261" s="120" t="s">
        <v>16</v>
      </c>
      <c r="C261" s="120" t="s">
        <v>30</v>
      </c>
      <c r="D261" s="124" t="s">
        <v>21</v>
      </c>
      <c r="E261" s="125">
        <v>0.60416666666666663</v>
      </c>
      <c r="F261" s="125">
        <v>0.6875</v>
      </c>
      <c r="G261" s="124" t="s">
        <v>18</v>
      </c>
      <c r="H261" s="125">
        <v>0.29166666666666669</v>
      </c>
      <c r="I261" s="124" t="s">
        <v>19</v>
      </c>
      <c r="J261" s="125">
        <v>0.33333333333333331</v>
      </c>
      <c r="K261" s="124" t="s">
        <v>19</v>
      </c>
      <c r="L261" s="125">
        <v>0.375</v>
      </c>
      <c r="M261" s="120" t="s">
        <v>20</v>
      </c>
      <c r="N261" s="120" t="s">
        <v>20</v>
      </c>
      <c r="O261" s="121">
        <v>1</v>
      </c>
    </row>
    <row r="262" spans="1:15">
      <c r="A262" s="120" t="s">
        <v>42</v>
      </c>
      <c r="B262" s="120" t="s">
        <v>23</v>
      </c>
      <c r="C262" s="120" t="s">
        <v>24</v>
      </c>
      <c r="D262" s="124" t="s">
        <v>29</v>
      </c>
      <c r="E262" s="125">
        <v>0.60416666666666663</v>
      </c>
      <c r="F262" s="125">
        <v>0.6875</v>
      </c>
      <c r="G262" s="124" t="s">
        <v>19</v>
      </c>
      <c r="H262" s="125">
        <v>0.29166666666666669</v>
      </c>
      <c r="I262" s="124" t="s">
        <v>21</v>
      </c>
      <c r="J262" s="125">
        <v>0.33333333333333331</v>
      </c>
      <c r="K262" s="124" t="s">
        <v>21</v>
      </c>
      <c r="L262" s="125">
        <v>0.375</v>
      </c>
      <c r="M262" s="120" t="s">
        <v>20</v>
      </c>
      <c r="N262" s="120" t="s">
        <v>20</v>
      </c>
      <c r="O262" s="121">
        <v>1</v>
      </c>
    </row>
    <row r="263" spans="1:15">
      <c r="A263" s="120" t="s">
        <v>42</v>
      </c>
      <c r="B263" s="120" t="s">
        <v>23</v>
      </c>
      <c r="C263" s="120" t="s">
        <v>28</v>
      </c>
      <c r="D263" s="124" t="s">
        <v>26</v>
      </c>
      <c r="E263" s="125">
        <v>0.60416666666666663</v>
      </c>
      <c r="F263" s="125">
        <v>0.6875</v>
      </c>
      <c r="G263" s="124" t="s">
        <v>21</v>
      </c>
      <c r="H263" s="125">
        <v>0.29166666666666669</v>
      </c>
      <c r="I263" s="124" t="s">
        <v>22</v>
      </c>
      <c r="J263" s="125">
        <v>0.33333333333333331</v>
      </c>
      <c r="K263" s="124" t="s">
        <v>18</v>
      </c>
      <c r="L263" s="125">
        <v>0.375</v>
      </c>
      <c r="M263" s="120" t="s">
        <v>20</v>
      </c>
      <c r="N263" s="120" t="s">
        <v>20</v>
      </c>
      <c r="O263" s="121">
        <v>1</v>
      </c>
    </row>
    <row r="264" spans="1:15">
      <c r="A264" s="120" t="s">
        <v>42</v>
      </c>
      <c r="B264" s="120" t="s">
        <v>23</v>
      </c>
      <c r="C264" s="120" t="s">
        <v>30</v>
      </c>
      <c r="D264" s="124" t="s">
        <v>21</v>
      </c>
      <c r="E264" s="125">
        <v>0.60416666666666663</v>
      </c>
      <c r="F264" s="125">
        <v>0.6875</v>
      </c>
      <c r="G264" s="124" t="s">
        <v>18</v>
      </c>
      <c r="H264" s="125">
        <v>0.29166666666666669</v>
      </c>
      <c r="I264" s="124" t="s">
        <v>19</v>
      </c>
      <c r="J264" s="125">
        <v>0.33333333333333331</v>
      </c>
      <c r="K264" s="124" t="s">
        <v>19</v>
      </c>
      <c r="L264" s="125">
        <v>0.375</v>
      </c>
      <c r="M264" s="120" t="s">
        <v>20</v>
      </c>
      <c r="N264" s="120" t="s">
        <v>20</v>
      </c>
      <c r="O264" s="121">
        <v>1</v>
      </c>
    </row>
    <row r="265" spans="1:15">
      <c r="A265" s="120" t="s">
        <v>42</v>
      </c>
      <c r="B265" s="120" t="s">
        <v>25</v>
      </c>
      <c r="C265" s="120" t="s">
        <v>44</v>
      </c>
      <c r="D265" s="124" t="s">
        <v>21</v>
      </c>
      <c r="E265" s="125">
        <v>0.60416666666666663</v>
      </c>
      <c r="F265" s="125">
        <v>0.6875</v>
      </c>
      <c r="G265" s="124" t="s">
        <v>18</v>
      </c>
      <c r="H265" s="125">
        <v>0.29166666666666669</v>
      </c>
      <c r="I265" s="124" t="s">
        <v>26</v>
      </c>
      <c r="J265" s="125">
        <v>0.54166666666666663</v>
      </c>
      <c r="K265" s="124" t="s">
        <v>26</v>
      </c>
      <c r="L265" s="125">
        <v>0.58333333333333337</v>
      </c>
      <c r="M265" s="120" t="s">
        <v>20</v>
      </c>
      <c r="N265" s="120" t="s">
        <v>20</v>
      </c>
      <c r="O265" s="121">
        <v>1</v>
      </c>
    </row>
    <row r="266" spans="1:15">
      <c r="A266" s="120" t="s">
        <v>42</v>
      </c>
      <c r="B266" s="120" t="s">
        <v>27</v>
      </c>
      <c r="C266" s="120" t="s">
        <v>30</v>
      </c>
      <c r="D266" s="124" t="s">
        <v>26</v>
      </c>
      <c r="E266" s="125">
        <v>0.60416666666666663</v>
      </c>
      <c r="F266" s="125">
        <v>0.6875</v>
      </c>
      <c r="G266" s="124" t="s">
        <v>21</v>
      </c>
      <c r="H266" s="125">
        <v>0.29166666666666669</v>
      </c>
      <c r="I266" s="124" t="s">
        <v>29</v>
      </c>
      <c r="J266" s="125">
        <v>4.1666666666666664E-2</v>
      </c>
      <c r="K266" s="124" t="s">
        <v>29</v>
      </c>
      <c r="L266" s="125">
        <v>0.35416666666666669</v>
      </c>
      <c r="M266" s="120" t="s">
        <v>20</v>
      </c>
      <c r="N266" s="120" t="s">
        <v>20</v>
      </c>
      <c r="O266" s="121">
        <v>1</v>
      </c>
    </row>
    <row r="267" spans="1:15">
      <c r="A267" s="120" t="s">
        <v>42</v>
      </c>
      <c r="B267" s="120" t="s">
        <v>27</v>
      </c>
      <c r="C267" s="120" t="s">
        <v>44</v>
      </c>
      <c r="D267" s="124" t="s">
        <v>29</v>
      </c>
      <c r="E267" s="125">
        <v>0.60416666666666663</v>
      </c>
      <c r="F267" s="125">
        <v>0.6875</v>
      </c>
      <c r="G267" s="124" t="s">
        <v>19</v>
      </c>
      <c r="H267" s="125">
        <v>0.29166666666666669</v>
      </c>
      <c r="I267" s="124" t="s">
        <v>22</v>
      </c>
      <c r="J267" s="125">
        <v>4.1666666666666664E-2</v>
      </c>
      <c r="K267" s="124" t="s">
        <v>18</v>
      </c>
      <c r="L267" s="125">
        <v>0.35416666666666669</v>
      </c>
      <c r="M267" s="120" t="s">
        <v>20</v>
      </c>
      <c r="N267" s="120" t="s">
        <v>20</v>
      </c>
      <c r="O267" s="121">
        <v>1</v>
      </c>
    </row>
    <row r="268" spans="1:15">
      <c r="A268" s="120" t="s">
        <v>42</v>
      </c>
      <c r="B268" s="120" t="s">
        <v>27</v>
      </c>
      <c r="C268" s="120" t="s">
        <v>47</v>
      </c>
      <c r="D268" s="124" t="s">
        <v>21</v>
      </c>
      <c r="E268" s="125">
        <v>0.60416666666666663</v>
      </c>
      <c r="F268" s="125">
        <v>0.6875</v>
      </c>
      <c r="G268" s="124" t="s">
        <v>18</v>
      </c>
      <c r="H268" s="125">
        <v>0.29166666666666669</v>
      </c>
      <c r="I268" s="124" t="s">
        <v>21</v>
      </c>
      <c r="J268" s="125">
        <v>4.1666666666666664E-2</v>
      </c>
      <c r="K268" s="124" t="s">
        <v>21</v>
      </c>
      <c r="L268" s="125">
        <v>0.35416666666666669</v>
      </c>
      <c r="M268" s="120" t="s">
        <v>20</v>
      </c>
      <c r="N268" s="120" t="s">
        <v>20</v>
      </c>
      <c r="O268" s="121">
        <v>1</v>
      </c>
    </row>
    <row r="269" spans="1:15">
      <c r="A269" s="120" t="s">
        <v>42</v>
      </c>
      <c r="B269" s="120" t="s">
        <v>31</v>
      </c>
      <c r="C269" s="120" t="s">
        <v>30</v>
      </c>
      <c r="D269" s="124" t="s">
        <v>26</v>
      </c>
      <c r="E269" s="125">
        <v>0.60416666666666663</v>
      </c>
      <c r="F269" s="125">
        <v>0.6875</v>
      </c>
      <c r="G269" s="124" t="s">
        <v>21</v>
      </c>
      <c r="H269" s="125">
        <v>0.29166666666666669</v>
      </c>
      <c r="I269" s="124" t="s">
        <v>29</v>
      </c>
      <c r="J269" s="125">
        <v>0.4375</v>
      </c>
      <c r="K269" s="124" t="s">
        <v>29</v>
      </c>
      <c r="L269" s="125">
        <v>0.45833333333333331</v>
      </c>
      <c r="M269" s="120" t="s">
        <v>20</v>
      </c>
      <c r="N269" s="120" t="s">
        <v>20</v>
      </c>
      <c r="O269" s="121">
        <v>1</v>
      </c>
    </row>
    <row r="270" spans="1:15">
      <c r="A270" s="120" t="s">
        <v>42</v>
      </c>
      <c r="B270" s="120" t="s">
        <v>31</v>
      </c>
      <c r="C270" s="120" t="s">
        <v>44</v>
      </c>
      <c r="D270" s="124" t="s">
        <v>29</v>
      </c>
      <c r="E270" s="125">
        <v>0.60416666666666663</v>
      </c>
      <c r="F270" s="125">
        <v>0.6875</v>
      </c>
      <c r="G270" s="124" t="s">
        <v>19</v>
      </c>
      <c r="H270" s="125">
        <v>0.29166666666666669</v>
      </c>
      <c r="I270" s="124" t="s">
        <v>18</v>
      </c>
      <c r="J270" s="125">
        <v>0.4375</v>
      </c>
      <c r="K270" s="124" t="s">
        <v>18</v>
      </c>
      <c r="L270" s="125">
        <v>0.45833333333333331</v>
      </c>
      <c r="M270" s="120" t="s">
        <v>32</v>
      </c>
      <c r="N270" s="120" t="s">
        <v>20</v>
      </c>
      <c r="O270" s="121">
        <v>1</v>
      </c>
    </row>
    <row r="271" spans="1:15">
      <c r="A271" s="120" t="s">
        <v>42</v>
      </c>
      <c r="B271" s="120" t="s">
        <v>31</v>
      </c>
      <c r="C271" s="120" t="s">
        <v>47</v>
      </c>
      <c r="D271" s="124" t="s">
        <v>21</v>
      </c>
      <c r="E271" s="125">
        <v>0.60416666666666663</v>
      </c>
      <c r="F271" s="125">
        <v>0.6875</v>
      </c>
      <c r="G271" s="124" t="s">
        <v>18</v>
      </c>
      <c r="H271" s="125">
        <v>0.29166666666666669</v>
      </c>
      <c r="I271" s="124" t="s">
        <v>21</v>
      </c>
      <c r="J271" s="125">
        <v>0.4375</v>
      </c>
      <c r="K271" s="124" t="s">
        <v>21</v>
      </c>
      <c r="L271" s="125">
        <v>0.45833333333333331</v>
      </c>
      <c r="M271" s="120" t="s">
        <v>20</v>
      </c>
      <c r="N271" s="120" t="s">
        <v>20</v>
      </c>
      <c r="O271" s="121">
        <v>1</v>
      </c>
    </row>
    <row r="272" spans="1:15">
      <c r="A272" s="120" t="s">
        <v>42</v>
      </c>
      <c r="B272" s="120" t="s">
        <v>33</v>
      </c>
      <c r="C272" s="120" t="s">
        <v>28</v>
      </c>
      <c r="D272" s="124" t="s">
        <v>26</v>
      </c>
      <c r="E272" s="125">
        <v>0.60416666666666663</v>
      </c>
      <c r="F272" s="125">
        <v>0.6875</v>
      </c>
      <c r="G272" s="124" t="s">
        <v>21</v>
      </c>
      <c r="H272" s="125">
        <v>0.29166666666666669</v>
      </c>
      <c r="I272" s="124" t="s">
        <v>18</v>
      </c>
      <c r="J272" s="125">
        <v>0.29166666666666669</v>
      </c>
      <c r="K272" s="124" t="s">
        <v>18</v>
      </c>
      <c r="L272" s="125">
        <v>0.41666666666666669</v>
      </c>
      <c r="M272" s="120" t="s">
        <v>20</v>
      </c>
      <c r="N272" s="120" t="s">
        <v>20</v>
      </c>
      <c r="O272" s="121">
        <v>1</v>
      </c>
    </row>
    <row r="273" spans="1:15">
      <c r="A273" s="120" t="s">
        <v>42</v>
      </c>
      <c r="B273" s="120" t="s">
        <v>33</v>
      </c>
      <c r="C273" s="120" t="s">
        <v>44</v>
      </c>
      <c r="D273" s="124" t="s">
        <v>29</v>
      </c>
      <c r="E273" s="125">
        <v>0.60416666666666663</v>
      </c>
      <c r="F273" s="125">
        <v>0.6875</v>
      </c>
      <c r="G273" s="124" t="s">
        <v>19</v>
      </c>
      <c r="H273" s="125">
        <v>0.29166666666666669</v>
      </c>
      <c r="I273" s="124" t="s">
        <v>34</v>
      </c>
      <c r="J273" s="125">
        <v>0.29166666666666669</v>
      </c>
      <c r="K273" s="124" t="s">
        <v>18</v>
      </c>
      <c r="L273" s="125">
        <v>0.33333333333333331</v>
      </c>
      <c r="M273" s="120" t="s">
        <v>35</v>
      </c>
      <c r="N273" s="120" t="s">
        <v>20</v>
      </c>
      <c r="O273" s="121">
        <v>1</v>
      </c>
    </row>
    <row r="274" spans="1:15">
      <c r="A274" s="120" t="s">
        <v>42</v>
      </c>
      <c r="B274" s="120" t="s">
        <v>33</v>
      </c>
      <c r="C274" s="120" t="s">
        <v>44</v>
      </c>
      <c r="D274" s="124" t="s">
        <v>21</v>
      </c>
      <c r="E274" s="125">
        <v>0.60416666666666663</v>
      </c>
      <c r="F274" s="125">
        <v>0.6875</v>
      </c>
      <c r="G274" s="124" t="s">
        <v>18</v>
      </c>
      <c r="H274" s="125">
        <v>0.29166666666666669</v>
      </c>
      <c r="I274" s="124" t="s">
        <v>26</v>
      </c>
      <c r="J274" s="125">
        <v>0.29166666666666669</v>
      </c>
      <c r="K274" s="124" t="s">
        <v>26</v>
      </c>
      <c r="L274" s="125">
        <v>0.41666666666666669</v>
      </c>
      <c r="M274" s="120" t="s">
        <v>20</v>
      </c>
      <c r="N274" s="120" t="s">
        <v>20</v>
      </c>
      <c r="O274" s="121">
        <v>1</v>
      </c>
    </row>
    <row r="275" spans="1:15">
      <c r="A275" s="120" t="s">
        <v>42</v>
      </c>
      <c r="B275" s="120" t="s">
        <v>36</v>
      </c>
      <c r="C275" s="120" t="s">
        <v>40</v>
      </c>
      <c r="D275" s="124" t="s">
        <v>18</v>
      </c>
      <c r="E275" s="125">
        <v>0.64583333333333337</v>
      </c>
      <c r="F275" s="125">
        <v>0.6875</v>
      </c>
      <c r="G275" s="124" t="s">
        <v>29</v>
      </c>
      <c r="H275" s="125">
        <v>0.20833333333333334</v>
      </c>
      <c r="I275" s="124" t="s">
        <v>29</v>
      </c>
      <c r="J275" s="125">
        <v>0.375</v>
      </c>
      <c r="K275" s="124" t="s">
        <v>29</v>
      </c>
      <c r="L275" s="125">
        <v>0.41666666666666669</v>
      </c>
      <c r="M275" s="120" t="s">
        <v>20</v>
      </c>
      <c r="N275" s="120" t="s">
        <v>20</v>
      </c>
      <c r="O275" s="121">
        <v>1</v>
      </c>
    </row>
    <row r="276" spans="1:15">
      <c r="A276" s="120" t="s">
        <v>42</v>
      </c>
      <c r="B276" s="120" t="s">
        <v>36</v>
      </c>
      <c r="C276" s="120" t="s">
        <v>40</v>
      </c>
      <c r="D276" s="124" t="s">
        <v>19</v>
      </c>
      <c r="E276" s="125">
        <v>0.64583333333333337</v>
      </c>
      <c r="F276" s="125">
        <v>0.6875</v>
      </c>
      <c r="G276" s="124" t="s">
        <v>26</v>
      </c>
      <c r="H276" s="125">
        <v>0.20833333333333334</v>
      </c>
      <c r="I276" s="124" t="s">
        <v>26</v>
      </c>
      <c r="J276" s="125">
        <v>0.375</v>
      </c>
      <c r="K276" s="124" t="s">
        <v>26</v>
      </c>
      <c r="L276" s="125">
        <v>0.41666666666666669</v>
      </c>
      <c r="M276" s="120" t="s">
        <v>20</v>
      </c>
      <c r="N276" s="120" t="s">
        <v>20</v>
      </c>
      <c r="O276" s="121">
        <v>1</v>
      </c>
    </row>
    <row r="277" spans="1:15">
      <c r="A277" s="120" t="s">
        <v>42</v>
      </c>
      <c r="B277" s="120" t="s">
        <v>39</v>
      </c>
      <c r="C277" s="120" t="s">
        <v>17</v>
      </c>
      <c r="D277" s="124" t="s">
        <v>29</v>
      </c>
      <c r="E277" s="125">
        <v>0.60416666666666663</v>
      </c>
      <c r="F277" s="125">
        <v>0.6875</v>
      </c>
      <c r="G277" s="124" t="s">
        <v>19</v>
      </c>
      <c r="H277" s="125">
        <v>0.29166666666666669</v>
      </c>
      <c r="I277" s="124" t="s">
        <v>26</v>
      </c>
      <c r="J277" s="125">
        <v>0.625</v>
      </c>
      <c r="K277" s="124" t="s">
        <v>26</v>
      </c>
      <c r="L277" s="125">
        <v>0.70833333333333337</v>
      </c>
      <c r="M277" s="120" t="s">
        <v>20</v>
      </c>
      <c r="N277" s="120" t="s">
        <v>20</v>
      </c>
      <c r="O277" s="121">
        <v>1</v>
      </c>
    </row>
    <row r="278" spans="1:15">
      <c r="A278" s="120" t="s">
        <v>42</v>
      </c>
      <c r="B278" s="120" t="s">
        <v>39</v>
      </c>
      <c r="C278" s="120" t="s">
        <v>28</v>
      </c>
      <c r="D278" s="124" t="s">
        <v>26</v>
      </c>
      <c r="E278" s="125">
        <v>0.60416666666666663</v>
      </c>
      <c r="F278" s="125">
        <v>0.6875</v>
      </c>
      <c r="G278" s="124" t="s">
        <v>21</v>
      </c>
      <c r="H278" s="125">
        <v>0.29166666666666669</v>
      </c>
      <c r="I278" s="124" t="s">
        <v>34</v>
      </c>
      <c r="J278" s="125">
        <v>0.625</v>
      </c>
      <c r="K278" s="124" t="s">
        <v>18</v>
      </c>
      <c r="L278" s="125">
        <v>0.33333333333333331</v>
      </c>
      <c r="M278" s="120" t="s">
        <v>20</v>
      </c>
      <c r="N278" s="120" t="s">
        <v>20</v>
      </c>
      <c r="O278" s="121">
        <v>1</v>
      </c>
    </row>
    <row r="279" spans="1:15">
      <c r="A279" s="120" t="s">
        <v>42</v>
      </c>
      <c r="B279" s="120" t="s">
        <v>39</v>
      </c>
      <c r="C279" s="120" t="s">
        <v>28</v>
      </c>
      <c r="D279" s="124" t="s">
        <v>21</v>
      </c>
      <c r="E279" s="125">
        <v>0.60416666666666663</v>
      </c>
      <c r="F279" s="125">
        <v>0.6875</v>
      </c>
      <c r="G279" s="124" t="s">
        <v>18</v>
      </c>
      <c r="H279" s="125">
        <v>0.29166666666666669</v>
      </c>
      <c r="I279" s="124" t="s">
        <v>29</v>
      </c>
      <c r="J279" s="125">
        <v>0.625</v>
      </c>
      <c r="K279" s="124" t="s">
        <v>29</v>
      </c>
      <c r="L279" s="125">
        <v>0.70833333333333337</v>
      </c>
      <c r="M279" s="120" t="s">
        <v>20</v>
      </c>
      <c r="N279" s="120" t="s">
        <v>20</v>
      </c>
      <c r="O279" s="121">
        <v>1</v>
      </c>
    </row>
    <row r="280" spans="1:15">
      <c r="A280" s="120" t="s">
        <v>42</v>
      </c>
      <c r="B280" s="120" t="s">
        <v>41</v>
      </c>
      <c r="C280" s="120" t="s">
        <v>24</v>
      </c>
      <c r="D280" s="124" t="s">
        <v>29</v>
      </c>
      <c r="E280" s="125">
        <v>0.60416666666666663</v>
      </c>
      <c r="F280" s="125">
        <v>0.6875</v>
      </c>
      <c r="G280" s="124" t="s">
        <v>19</v>
      </c>
      <c r="H280" s="125">
        <v>0.29166666666666669</v>
      </c>
      <c r="I280" s="124" t="s">
        <v>21</v>
      </c>
      <c r="J280" s="125">
        <v>0.41666666666666669</v>
      </c>
      <c r="K280" s="124" t="s">
        <v>21</v>
      </c>
      <c r="L280" s="125">
        <v>0.45833333333333331</v>
      </c>
      <c r="M280" s="120" t="s">
        <v>20</v>
      </c>
      <c r="N280" s="120" t="s">
        <v>20</v>
      </c>
      <c r="O280" s="121">
        <v>1</v>
      </c>
    </row>
    <row r="281" spans="1:15">
      <c r="A281" s="120" t="s">
        <v>42</v>
      </c>
      <c r="B281" s="120" t="s">
        <v>41</v>
      </c>
      <c r="C281" s="120" t="s">
        <v>28</v>
      </c>
      <c r="D281" s="124" t="s">
        <v>26</v>
      </c>
      <c r="E281" s="125">
        <v>0.60416666666666663</v>
      </c>
      <c r="F281" s="125">
        <v>0.6875</v>
      </c>
      <c r="G281" s="124" t="s">
        <v>21</v>
      </c>
      <c r="H281" s="125">
        <v>0.29166666666666669</v>
      </c>
      <c r="I281" s="124" t="s">
        <v>22</v>
      </c>
      <c r="J281" s="125">
        <v>0.41666666666666669</v>
      </c>
      <c r="K281" s="124" t="s">
        <v>18</v>
      </c>
      <c r="L281" s="125">
        <v>0.375</v>
      </c>
      <c r="M281" s="120" t="s">
        <v>20</v>
      </c>
      <c r="N281" s="120" t="s">
        <v>20</v>
      </c>
      <c r="O281" s="121">
        <v>1</v>
      </c>
    </row>
    <row r="282" spans="1:15">
      <c r="A282" s="120" t="s">
        <v>42</v>
      </c>
      <c r="B282" s="120" t="s">
        <v>41</v>
      </c>
      <c r="C282" s="120" t="s">
        <v>30</v>
      </c>
      <c r="D282" s="124" t="s">
        <v>21</v>
      </c>
      <c r="E282" s="125">
        <v>0.60416666666666663</v>
      </c>
      <c r="F282" s="125">
        <v>0.6875</v>
      </c>
      <c r="G282" s="124" t="s">
        <v>18</v>
      </c>
      <c r="H282" s="125">
        <v>0.29166666666666669</v>
      </c>
      <c r="I282" s="124" t="s">
        <v>19</v>
      </c>
      <c r="J282" s="125">
        <v>0.41666666666666669</v>
      </c>
      <c r="K282" s="124" t="s">
        <v>19</v>
      </c>
      <c r="L282" s="125">
        <v>0.45833333333333331</v>
      </c>
      <c r="M282" s="120" t="s">
        <v>20</v>
      </c>
      <c r="N282" s="120" t="s">
        <v>20</v>
      </c>
      <c r="O282" s="121">
        <v>1</v>
      </c>
    </row>
  </sheetData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B45B9-9F2B-4C04-BA2B-1054A96D868C}">
  <dimension ref="A1:P1048576"/>
  <sheetViews>
    <sheetView topLeftCell="A254" zoomScale="85" zoomScaleNormal="85" workbookViewId="0">
      <selection activeCell="A282" sqref="A282"/>
    </sheetView>
  </sheetViews>
  <sheetFormatPr defaultRowHeight="15" zeroHeight="1"/>
  <cols>
    <col min="1" max="1" width="23.85546875" customWidth="1"/>
    <col min="2" max="2" width="24.140625" bestFit="1" customWidth="1"/>
    <col min="3" max="3" width="16.85546875" customWidth="1"/>
    <col min="4" max="4" width="10.5703125" style="8" customWidth="1"/>
    <col min="5" max="6" width="25.42578125" style="13" customWidth="1"/>
    <col min="7" max="7" width="17.5703125" style="8" customWidth="1"/>
    <col min="8" max="8" width="10.5703125" customWidth="1"/>
    <col min="9" max="9" width="11.42578125" style="8" customWidth="1"/>
    <col min="10" max="10" width="20.42578125" customWidth="1"/>
    <col min="11" max="11" width="11.42578125" style="7" customWidth="1"/>
    <col min="12" max="12" width="34.42578125" style="7" customWidth="1"/>
    <col min="13" max="13" width="33.42578125" style="7" customWidth="1"/>
    <col min="14" max="14" width="22.140625" style="6" customWidth="1"/>
    <col min="15" max="15" width="24.5703125" customWidth="1"/>
    <col min="16" max="16" width="55.5703125" customWidth="1"/>
  </cols>
  <sheetData>
    <row r="1" spans="1:16" s="53" customFormat="1" ht="45">
      <c r="A1" s="3" t="s">
        <v>0</v>
      </c>
      <c r="B1" s="3" t="s">
        <v>1</v>
      </c>
      <c r="C1" s="3" t="s">
        <v>3</v>
      </c>
      <c r="D1" s="9" t="s">
        <v>4</v>
      </c>
      <c r="E1" s="9" t="s">
        <v>5</v>
      </c>
      <c r="F1" s="9" t="s">
        <v>6</v>
      </c>
      <c r="G1" s="9" t="s">
        <v>7</v>
      </c>
      <c r="H1" s="3" t="s">
        <v>8</v>
      </c>
      <c r="I1" s="9" t="s">
        <v>9</v>
      </c>
      <c r="J1" s="3" t="s">
        <v>10</v>
      </c>
      <c r="K1" s="10" t="s">
        <v>11</v>
      </c>
      <c r="L1" s="10" t="s">
        <v>12</v>
      </c>
      <c r="M1" s="10" t="s">
        <v>13</v>
      </c>
      <c r="N1" s="4" t="s">
        <v>2</v>
      </c>
      <c r="O1" s="4" t="s">
        <v>48</v>
      </c>
      <c r="P1" s="5" t="s">
        <v>49</v>
      </c>
    </row>
    <row r="2" spans="1:16">
      <c r="A2" s="6" t="s">
        <v>42</v>
      </c>
      <c r="B2" s="6" t="s">
        <v>27</v>
      </c>
      <c r="C2" s="6" t="s">
        <v>21</v>
      </c>
      <c r="D2" s="13">
        <v>0.60416666666666663</v>
      </c>
      <c r="E2" s="13">
        <v>0.6875</v>
      </c>
      <c r="F2" s="6" t="s">
        <v>18</v>
      </c>
      <c r="G2" s="13">
        <v>0.29166666666666669</v>
      </c>
      <c r="H2" s="6" t="s">
        <v>21</v>
      </c>
      <c r="I2" s="13">
        <v>4.1666666666666664E-2</v>
      </c>
      <c r="J2" s="6" t="s">
        <v>21</v>
      </c>
      <c r="K2" s="13">
        <v>0.35416666666666669</v>
      </c>
      <c r="L2" s="6" t="s">
        <v>20</v>
      </c>
      <c r="M2" s="6" t="s">
        <v>20</v>
      </c>
      <c r="N2" s="11" t="s">
        <v>47</v>
      </c>
      <c r="O2" s="1" t="str">
        <f t="shared" ref="O2:O51" si="0">IF(P2="x",N2,"Cancelled")</f>
        <v>7 Days</v>
      </c>
      <c r="P2" s="2" t="s">
        <v>50</v>
      </c>
    </row>
    <row r="3" spans="1:16">
      <c r="A3" s="6" t="s">
        <v>33</v>
      </c>
      <c r="B3" s="6" t="s">
        <v>27</v>
      </c>
      <c r="C3" s="16" t="s">
        <v>26</v>
      </c>
      <c r="D3" s="17">
        <v>0.54166666666666663</v>
      </c>
      <c r="E3" s="17">
        <v>0.625</v>
      </c>
      <c r="F3" s="6" t="s">
        <v>26</v>
      </c>
      <c r="G3" s="13">
        <v>0.70833333333333337</v>
      </c>
      <c r="H3" s="6" t="s">
        <v>21</v>
      </c>
      <c r="I3" s="13">
        <v>4.1666666666666664E-2</v>
      </c>
      <c r="J3" s="6" t="s">
        <v>21</v>
      </c>
      <c r="K3" s="13">
        <v>0.35416666666666669</v>
      </c>
      <c r="L3" s="6" t="s">
        <v>20</v>
      </c>
      <c r="M3" s="13" t="s">
        <v>51</v>
      </c>
      <c r="N3" s="11" t="s">
        <v>40</v>
      </c>
      <c r="O3" s="1" t="str">
        <f t="shared" si="0"/>
        <v>1 Day</v>
      </c>
      <c r="P3" s="2" t="s">
        <v>50</v>
      </c>
    </row>
    <row r="4" spans="1:16">
      <c r="A4" s="6" t="s">
        <v>15</v>
      </c>
      <c r="B4" s="6" t="s">
        <v>27</v>
      </c>
      <c r="C4" s="6" t="s">
        <v>18</v>
      </c>
      <c r="D4" s="13">
        <v>0.625</v>
      </c>
      <c r="E4" s="13">
        <v>0.66666666666666663</v>
      </c>
      <c r="F4" s="6" t="s">
        <v>18</v>
      </c>
      <c r="G4" s="13">
        <v>0.6875</v>
      </c>
      <c r="H4" s="6" t="s">
        <v>21</v>
      </c>
      <c r="I4" s="13">
        <v>4.1666666666666664E-2</v>
      </c>
      <c r="J4" s="6" t="s">
        <v>21</v>
      </c>
      <c r="K4" s="13">
        <v>0.35416666666666669</v>
      </c>
      <c r="L4" s="6" t="s">
        <v>20</v>
      </c>
      <c r="M4" s="6" t="s">
        <v>20</v>
      </c>
      <c r="N4" s="11" t="s">
        <v>28</v>
      </c>
      <c r="O4" s="1" t="str">
        <f t="shared" si="0"/>
        <v>4 Days</v>
      </c>
      <c r="P4" s="2" t="s">
        <v>50</v>
      </c>
    </row>
    <row r="5" spans="1:16">
      <c r="A5" s="6" t="s">
        <v>16</v>
      </c>
      <c r="B5" s="6" t="s">
        <v>27</v>
      </c>
      <c r="C5" s="6" t="s">
        <v>18</v>
      </c>
      <c r="D5" s="13">
        <v>0.625</v>
      </c>
      <c r="E5" s="13">
        <v>0.70833333333333337</v>
      </c>
      <c r="F5" s="6" t="s">
        <v>18</v>
      </c>
      <c r="G5" s="13">
        <v>0.75</v>
      </c>
      <c r="H5" s="6" t="s">
        <v>21</v>
      </c>
      <c r="I5" s="13">
        <v>4.1666666666666664E-2</v>
      </c>
      <c r="J5" s="6" t="s">
        <v>21</v>
      </c>
      <c r="K5" s="13">
        <v>0.35416666666666669</v>
      </c>
      <c r="L5" s="6" t="s">
        <v>20</v>
      </c>
      <c r="M5" s="6" t="s">
        <v>20</v>
      </c>
      <c r="N5" s="11" t="s">
        <v>28</v>
      </c>
      <c r="O5" s="1" t="str">
        <f t="shared" si="0"/>
        <v>4 Days</v>
      </c>
      <c r="P5" s="2" t="s">
        <v>50</v>
      </c>
    </row>
    <row r="6" spans="1:16">
      <c r="A6" s="6" t="s">
        <v>42</v>
      </c>
      <c r="B6" s="6" t="s">
        <v>31</v>
      </c>
      <c r="C6" s="6" t="s">
        <v>21</v>
      </c>
      <c r="D6" s="13">
        <v>0.60416666666666663</v>
      </c>
      <c r="E6" s="13">
        <v>0.6875</v>
      </c>
      <c r="F6" s="6" t="s">
        <v>18</v>
      </c>
      <c r="G6" s="13">
        <v>0.29166666666666669</v>
      </c>
      <c r="H6" s="6" t="s">
        <v>21</v>
      </c>
      <c r="I6" s="13">
        <v>0.4375</v>
      </c>
      <c r="J6" s="6" t="s">
        <v>21</v>
      </c>
      <c r="K6" s="13">
        <v>0.45833333333333331</v>
      </c>
      <c r="L6" s="6" t="s">
        <v>20</v>
      </c>
      <c r="M6" s="6" t="s">
        <v>20</v>
      </c>
      <c r="N6" s="11" t="s">
        <v>47</v>
      </c>
      <c r="O6" s="1" t="str">
        <f t="shared" si="0"/>
        <v>7 Days</v>
      </c>
      <c r="P6" s="2" t="s">
        <v>50</v>
      </c>
    </row>
    <row r="7" spans="1:16">
      <c r="A7" s="6" t="s">
        <v>15</v>
      </c>
      <c r="B7" s="6" t="s">
        <v>23</v>
      </c>
      <c r="C7" s="6" t="s">
        <v>21</v>
      </c>
      <c r="D7" s="13">
        <v>0.625</v>
      </c>
      <c r="E7" s="13">
        <v>0.66666666666666663</v>
      </c>
      <c r="F7" s="6" t="s">
        <v>21</v>
      </c>
      <c r="G7" s="13">
        <v>0.6875</v>
      </c>
      <c r="H7" s="6" t="s">
        <v>22</v>
      </c>
      <c r="I7" s="13">
        <v>0.33333333333333331</v>
      </c>
      <c r="J7" s="6" t="s">
        <v>18</v>
      </c>
      <c r="K7" s="13">
        <v>0.375</v>
      </c>
      <c r="L7" s="6" t="s">
        <v>20</v>
      </c>
      <c r="M7" s="6" t="s">
        <v>20</v>
      </c>
      <c r="N7" s="11" t="s">
        <v>24</v>
      </c>
      <c r="O7" s="1" t="str">
        <f t="shared" si="0"/>
        <v>3 Days</v>
      </c>
      <c r="P7" s="2" t="s">
        <v>50</v>
      </c>
    </row>
    <row r="8" spans="1:16">
      <c r="A8" s="6" t="s">
        <v>27</v>
      </c>
      <c r="B8" s="6" t="s">
        <v>33</v>
      </c>
      <c r="C8" s="6" t="s">
        <v>21</v>
      </c>
      <c r="D8" s="13">
        <v>0.625</v>
      </c>
      <c r="E8" s="13">
        <v>0.70833333333333337</v>
      </c>
      <c r="F8" s="6" t="s">
        <v>34</v>
      </c>
      <c r="G8" s="13">
        <v>4.1666666666666664E-2</v>
      </c>
      <c r="H8" s="6" t="s">
        <v>34</v>
      </c>
      <c r="I8" s="13">
        <v>0.29166666666666669</v>
      </c>
      <c r="J8" s="6" t="s">
        <v>34</v>
      </c>
      <c r="K8" s="13">
        <v>0.3125</v>
      </c>
      <c r="L8" s="6" t="s">
        <v>20</v>
      </c>
      <c r="M8" s="6" t="s">
        <v>20</v>
      </c>
      <c r="N8" s="11" t="s">
        <v>40</v>
      </c>
      <c r="O8" s="1" t="str">
        <f t="shared" si="0"/>
        <v>1 Day</v>
      </c>
      <c r="P8" s="2" t="s">
        <v>50</v>
      </c>
    </row>
    <row r="9" spans="1:16">
      <c r="A9" s="6" t="s">
        <v>15</v>
      </c>
      <c r="B9" s="6" t="s">
        <v>39</v>
      </c>
      <c r="C9" s="6" t="s">
        <v>21</v>
      </c>
      <c r="D9" s="13">
        <v>0.625</v>
      </c>
      <c r="E9" s="13">
        <v>0.66666666666666663</v>
      </c>
      <c r="F9" s="6" t="s">
        <v>21</v>
      </c>
      <c r="G9" s="13">
        <v>0.6875</v>
      </c>
      <c r="H9" s="6" t="s">
        <v>34</v>
      </c>
      <c r="I9" s="13">
        <v>0.625</v>
      </c>
      <c r="J9" s="6" t="s">
        <v>18</v>
      </c>
      <c r="K9" s="13">
        <v>0.33333333333333331</v>
      </c>
      <c r="L9" s="6" t="s">
        <v>20</v>
      </c>
      <c r="M9" s="6" t="s">
        <v>20</v>
      </c>
      <c r="N9" s="11" t="s">
        <v>24</v>
      </c>
      <c r="O9" s="1" t="str">
        <f t="shared" si="0"/>
        <v>3 Days</v>
      </c>
      <c r="P9" s="2" t="s">
        <v>50</v>
      </c>
    </row>
    <row r="10" spans="1:16">
      <c r="A10" s="6" t="s">
        <v>15</v>
      </c>
      <c r="B10" s="6" t="s">
        <v>41</v>
      </c>
      <c r="C10" s="6" t="s">
        <v>21</v>
      </c>
      <c r="D10" s="13">
        <v>0.625</v>
      </c>
      <c r="E10" s="13">
        <v>0.66666666666666663</v>
      </c>
      <c r="F10" s="6" t="s">
        <v>21</v>
      </c>
      <c r="G10" s="13">
        <v>0.6875</v>
      </c>
      <c r="H10" s="6" t="s">
        <v>22</v>
      </c>
      <c r="I10" s="13">
        <v>0.41666666666666669</v>
      </c>
      <c r="J10" s="6" t="s">
        <v>18</v>
      </c>
      <c r="K10" s="13">
        <v>0.375</v>
      </c>
      <c r="L10" s="6" t="s">
        <v>20</v>
      </c>
      <c r="M10" s="6" t="s">
        <v>20</v>
      </c>
      <c r="N10" s="11" t="s">
        <v>24</v>
      </c>
      <c r="O10" s="1" t="str">
        <f t="shared" si="0"/>
        <v>3 Days</v>
      </c>
      <c r="P10" s="2" t="s">
        <v>50</v>
      </c>
    </row>
    <row r="11" spans="1:16">
      <c r="A11" s="6" t="s">
        <v>27</v>
      </c>
      <c r="B11" s="6" t="s">
        <v>42</v>
      </c>
      <c r="C11" s="6" t="s">
        <v>18</v>
      </c>
      <c r="D11" s="13">
        <v>0.625</v>
      </c>
      <c r="E11" s="13">
        <v>0.70833333333333337</v>
      </c>
      <c r="F11" s="13" t="s">
        <v>29</v>
      </c>
      <c r="G11" s="13">
        <v>4.1666666666666664E-2</v>
      </c>
      <c r="H11" s="6" t="s">
        <v>21</v>
      </c>
      <c r="I11" s="13">
        <v>0.125</v>
      </c>
      <c r="J11" s="6" t="s">
        <v>21</v>
      </c>
      <c r="K11" s="13">
        <v>0.375</v>
      </c>
      <c r="L11" s="6" t="s">
        <v>20</v>
      </c>
      <c r="M11" s="6" t="s">
        <v>20</v>
      </c>
      <c r="N11" s="11" t="s">
        <v>28</v>
      </c>
      <c r="O11" s="1" t="str">
        <f t="shared" si="0"/>
        <v>4 Days</v>
      </c>
      <c r="P11" s="2" t="s">
        <v>50</v>
      </c>
    </row>
    <row r="12" spans="1:16">
      <c r="A12" s="6" t="s">
        <v>16</v>
      </c>
      <c r="B12" s="6" t="s">
        <v>41</v>
      </c>
      <c r="C12" s="6" t="s">
        <v>21</v>
      </c>
      <c r="D12" s="13">
        <v>0.625</v>
      </c>
      <c r="E12" s="13">
        <v>0.70833333333333337</v>
      </c>
      <c r="F12" s="6" t="s">
        <v>21</v>
      </c>
      <c r="G12" s="13">
        <v>0.75</v>
      </c>
      <c r="H12" s="6" t="s">
        <v>22</v>
      </c>
      <c r="I12" s="13">
        <v>0.41666666666666669</v>
      </c>
      <c r="J12" s="6" t="s">
        <v>18</v>
      </c>
      <c r="K12" s="13">
        <v>0.375</v>
      </c>
      <c r="L12" s="6" t="s">
        <v>20</v>
      </c>
      <c r="M12" s="6" t="s">
        <v>20</v>
      </c>
      <c r="N12" s="11" t="s">
        <v>24</v>
      </c>
      <c r="O12" s="1" t="str">
        <f t="shared" si="0"/>
        <v>3 Days</v>
      </c>
      <c r="P12" s="2" t="s">
        <v>50</v>
      </c>
    </row>
    <row r="13" spans="1:16">
      <c r="A13" s="6" t="s">
        <v>16</v>
      </c>
      <c r="B13" s="6" t="s">
        <v>23</v>
      </c>
      <c r="C13" s="6" t="s">
        <v>21</v>
      </c>
      <c r="D13" s="13">
        <v>0.625</v>
      </c>
      <c r="E13" s="13">
        <v>0.70833333333333337</v>
      </c>
      <c r="F13" s="6" t="s">
        <v>21</v>
      </c>
      <c r="G13" s="13">
        <v>0.75</v>
      </c>
      <c r="H13" s="6" t="s">
        <v>22</v>
      </c>
      <c r="I13" s="13">
        <v>0.33333333333333331</v>
      </c>
      <c r="J13" s="6" t="s">
        <v>18</v>
      </c>
      <c r="K13" s="13">
        <v>0.375</v>
      </c>
      <c r="L13" s="6" t="s">
        <v>20</v>
      </c>
      <c r="M13" s="6" t="s">
        <v>20</v>
      </c>
      <c r="N13" s="11" t="s">
        <v>24</v>
      </c>
      <c r="O13" s="1" t="str">
        <f t="shared" si="0"/>
        <v>3 Days</v>
      </c>
      <c r="P13" s="2" t="s">
        <v>50</v>
      </c>
    </row>
    <row r="14" spans="1:16">
      <c r="A14" s="6" t="s">
        <v>31</v>
      </c>
      <c r="B14" s="6" t="s">
        <v>33</v>
      </c>
      <c r="C14" s="6" t="s">
        <v>21</v>
      </c>
      <c r="D14" s="13">
        <v>0.5</v>
      </c>
      <c r="E14" s="13">
        <v>0.58333333333333337</v>
      </c>
      <c r="F14" s="6" t="s">
        <v>21</v>
      </c>
      <c r="G14" s="13">
        <v>0.625</v>
      </c>
      <c r="H14" s="6" t="s">
        <v>34</v>
      </c>
      <c r="I14" s="13">
        <v>0.29166666666666669</v>
      </c>
      <c r="J14" s="6" t="s">
        <v>34</v>
      </c>
      <c r="K14" s="13">
        <v>0.3125</v>
      </c>
      <c r="L14" s="6" t="s">
        <v>20</v>
      </c>
      <c r="M14" s="6" t="s">
        <v>20</v>
      </c>
      <c r="N14" s="11" t="s">
        <v>40</v>
      </c>
      <c r="O14" s="1" t="str">
        <f t="shared" si="0"/>
        <v>1 Day</v>
      </c>
      <c r="P14" s="2" t="s">
        <v>50</v>
      </c>
    </row>
    <row r="15" spans="1:16">
      <c r="A15" s="6" t="s">
        <v>16</v>
      </c>
      <c r="B15" s="6" t="s">
        <v>39</v>
      </c>
      <c r="C15" s="6" t="s">
        <v>21</v>
      </c>
      <c r="D15" s="13">
        <v>0.625</v>
      </c>
      <c r="E15" s="13">
        <v>0.70833333333333337</v>
      </c>
      <c r="F15" s="6" t="s">
        <v>21</v>
      </c>
      <c r="G15" s="13">
        <v>0.75</v>
      </c>
      <c r="H15" s="6" t="s">
        <v>34</v>
      </c>
      <c r="I15" s="13">
        <v>0.625</v>
      </c>
      <c r="J15" s="6" t="s">
        <v>18</v>
      </c>
      <c r="K15" s="13">
        <v>0.33333333333333331</v>
      </c>
      <c r="L15" s="6" t="s">
        <v>20</v>
      </c>
      <c r="M15" s="6" t="s">
        <v>20</v>
      </c>
      <c r="N15" s="11" t="s">
        <v>24</v>
      </c>
      <c r="O15" s="1" t="str">
        <f t="shared" si="0"/>
        <v>3 Days</v>
      </c>
      <c r="P15" s="2" t="s">
        <v>50</v>
      </c>
    </row>
    <row r="16" spans="1:16">
      <c r="A16" s="6" t="s">
        <v>23</v>
      </c>
      <c r="B16" s="6" t="s">
        <v>41</v>
      </c>
      <c r="C16" s="6" t="s">
        <v>21</v>
      </c>
      <c r="D16" s="13">
        <v>0.58333333333333337</v>
      </c>
      <c r="E16" s="13">
        <v>0.66666666666666663</v>
      </c>
      <c r="F16" s="6" t="s">
        <v>21</v>
      </c>
      <c r="G16" s="13">
        <v>0.70833333333333337</v>
      </c>
      <c r="H16" s="6" t="s">
        <v>22</v>
      </c>
      <c r="I16" s="13">
        <v>0.41666666666666669</v>
      </c>
      <c r="J16" s="6" t="s">
        <v>18</v>
      </c>
      <c r="K16" s="13">
        <v>0.375</v>
      </c>
      <c r="L16" s="6" t="s">
        <v>20</v>
      </c>
      <c r="M16" s="6" t="s">
        <v>20</v>
      </c>
      <c r="N16" s="11" t="s">
        <v>24</v>
      </c>
      <c r="O16" s="1" t="str">
        <f t="shared" si="0"/>
        <v>3 Days</v>
      </c>
      <c r="P16" s="2" t="s">
        <v>50</v>
      </c>
    </row>
    <row r="17" spans="1:16">
      <c r="A17" s="6" t="s">
        <v>31</v>
      </c>
      <c r="B17" s="6" t="s">
        <v>42</v>
      </c>
      <c r="C17" s="6" t="s">
        <v>18</v>
      </c>
      <c r="D17" s="13">
        <v>0.5</v>
      </c>
      <c r="E17" s="13">
        <v>0.58333333333333337</v>
      </c>
      <c r="F17" s="6" t="s">
        <v>18</v>
      </c>
      <c r="G17" s="13">
        <v>0.625</v>
      </c>
      <c r="H17" s="6" t="s">
        <v>21</v>
      </c>
      <c r="I17" s="13">
        <v>0.125</v>
      </c>
      <c r="J17" s="6" t="s">
        <v>21</v>
      </c>
      <c r="K17" s="13">
        <v>0.375</v>
      </c>
      <c r="L17" s="6" t="s">
        <v>20</v>
      </c>
      <c r="M17" s="6" t="s">
        <v>20</v>
      </c>
      <c r="N17" s="11" t="s">
        <v>28</v>
      </c>
      <c r="O17" s="1" t="str">
        <f t="shared" si="0"/>
        <v>4 Days</v>
      </c>
      <c r="P17" s="2" t="s">
        <v>50</v>
      </c>
    </row>
    <row r="18" spans="1:16">
      <c r="A18" s="6" t="s">
        <v>27</v>
      </c>
      <c r="B18" s="6" t="s">
        <v>33</v>
      </c>
      <c r="C18" s="6" t="s">
        <v>18</v>
      </c>
      <c r="D18" s="17">
        <v>0.625</v>
      </c>
      <c r="E18" s="17">
        <v>0.70833333333333337</v>
      </c>
      <c r="F18" s="13" t="s">
        <v>29</v>
      </c>
      <c r="G18" s="13">
        <v>4.1666666666666664E-2</v>
      </c>
      <c r="H18" s="6" t="s">
        <v>29</v>
      </c>
      <c r="I18" s="13">
        <v>0.29166666666666669</v>
      </c>
      <c r="J18" s="6" t="s">
        <v>29</v>
      </c>
      <c r="K18" s="13">
        <v>0.3125</v>
      </c>
      <c r="L18" s="6" t="s">
        <v>20</v>
      </c>
      <c r="M18" s="6" t="s">
        <v>20</v>
      </c>
      <c r="N18" s="12" t="s">
        <v>40</v>
      </c>
      <c r="O18" s="1" t="str">
        <f t="shared" si="0"/>
        <v>1 Day</v>
      </c>
      <c r="P18" s="2" t="s">
        <v>50</v>
      </c>
    </row>
    <row r="19" spans="1:16">
      <c r="A19" s="6" t="s">
        <v>23</v>
      </c>
      <c r="B19" s="6" t="s">
        <v>39</v>
      </c>
      <c r="C19" s="6" t="s">
        <v>21</v>
      </c>
      <c r="D19" s="13">
        <v>0.58333333333333337</v>
      </c>
      <c r="E19" s="13">
        <v>0.66666666666666663</v>
      </c>
      <c r="F19" s="6" t="s">
        <v>21</v>
      </c>
      <c r="G19" s="13">
        <v>0.70833333333333337</v>
      </c>
      <c r="H19" s="6" t="s">
        <v>34</v>
      </c>
      <c r="I19" s="13">
        <v>0.625</v>
      </c>
      <c r="J19" s="6" t="s">
        <v>18</v>
      </c>
      <c r="K19" s="13">
        <v>0.33333333333333331</v>
      </c>
      <c r="L19" s="6" t="s">
        <v>20</v>
      </c>
      <c r="M19" s="6" t="s">
        <v>20</v>
      </c>
      <c r="N19" s="11" t="s">
        <v>24</v>
      </c>
      <c r="O19" s="1" t="str">
        <f t="shared" si="0"/>
        <v>3 Days</v>
      </c>
      <c r="P19" s="2" t="s">
        <v>50</v>
      </c>
    </row>
    <row r="20" spans="1:16">
      <c r="A20" s="6" t="s">
        <v>39</v>
      </c>
      <c r="B20" s="6" t="s">
        <v>41</v>
      </c>
      <c r="C20" s="6" t="s">
        <v>21</v>
      </c>
      <c r="D20" s="13">
        <v>0.625</v>
      </c>
      <c r="E20" s="13">
        <v>0.70833333333333337</v>
      </c>
      <c r="F20" s="6" t="s">
        <v>21</v>
      </c>
      <c r="G20" s="13">
        <v>0.75</v>
      </c>
      <c r="H20" s="6" t="s">
        <v>22</v>
      </c>
      <c r="I20" s="13">
        <v>0.41666666666666669</v>
      </c>
      <c r="J20" s="6" t="s">
        <v>18</v>
      </c>
      <c r="K20" s="13">
        <v>0.375</v>
      </c>
      <c r="L20" s="6" t="s">
        <v>20</v>
      </c>
      <c r="M20" s="6" t="s">
        <v>20</v>
      </c>
      <c r="N20" s="11" t="s">
        <v>24</v>
      </c>
      <c r="O20" s="1" t="str">
        <f t="shared" si="0"/>
        <v>3 Days</v>
      </c>
      <c r="P20" s="2" t="s">
        <v>50</v>
      </c>
    </row>
    <row r="21" spans="1:16">
      <c r="A21" s="6" t="s">
        <v>33</v>
      </c>
      <c r="B21" s="6" t="s">
        <v>42</v>
      </c>
      <c r="C21" s="6" t="s">
        <v>18</v>
      </c>
      <c r="D21" s="13">
        <v>0.58333333333333337</v>
      </c>
      <c r="E21" s="13">
        <v>0.66666666666666663</v>
      </c>
      <c r="F21" s="13" t="s">
        <v>29</v>
      </c>
      <c r="G21" s="13">
        <v>0.41666666666666669</v>
      </c>
      <c r="H21" s="6" t="s">
        <v>21</v>
      </c>
      <c r="I21" s="13">
        <v>0.125</v>
      </c>
      <c r="J21" s="6" t="s">
        <v>21</v>
      </c>
      <c r="K21" s="13">
        <v>0.375</v>
      </c>
      <c r="L21" s="6" t="s">
        <v>20</v>
      </c>
      <c r="M21" s="13" t="s">
        <v>51</v>
      </c>
      <c r="N21" s="11" t="s">
        <v>28</v>
      </c>
      <c r="O21" s="1" t="str">
        <f t="shared" si="0"/>
        <v>4 Days</v>
      </c>
      <c r="P21" s="2" t="s">
        <v>50</v>
      </c>
    </row>
    <row r="22" spans="1:16">
      <c r="A22" s="6" t="s">
        <v>31</v>
      </c>
      <c r="B22" s="6" t="s">
        <v>33</v>
      </c>
      <c r="C22" s="6" t="s">
        <v>18</v>
      </c>
      <c r="D22" s="13">
        <v>0.5</v>
      </c>
      <c r="E22" s="13">
        <v>0.58333333333333337</v>
      </c>
      <c r="F22" s="6" t="s">
        <v>18</v>
      </c>
      <c r="G22" s="13">
        <v>0.625</v>
      </c>
      <c r="H22" s="6" t="s">
        <v>29</v>
      </c>
      <c r="I22" s="13">
        <v>0.29166666666666669</v>
      </c>
      <c r="J22" s="6" t="s">
        <v>29</v>
      </c>
      <c r="K22" s="13">
        <v>0.3125</v>
      </c>
      <c r="L22" s="6" t="s">
        <v>20</v>
      </c>
      <c r="M22" s="6" t="s">
        <v>20</v>
      </c>
      <c r="N22" s="12" t="s">
        <v>40</v>
      </c>
      <c r="O22" s="1" t="str">
        <f t="shared" si="0"/>
        <v>1 Day</v>
      </c>
      <c r="P22" s="2" t="s">
        <v>50</v>
      </c>
    </row>
    <row r="23" spans="1:16">
      <c r="A23" s="6" t="s">
        <v>39</v>
      </c>
      <c r="B23" s="6" t="s">
        <v>23</v>
      </c>
      <c r="C23" s="6" t="s">
        <v>21</v>
      </c>
      <c r="D23" s="13">
        <v>0.625</v>
      </c>
      <c r="E23" s="13">
        <v>0.70833333333333337</v>
      </c>
      <c r="F23" s="6" t="s">
        <v>21</v>
      </c>
      <c r="G23" s="13">
        <v>0.75</v>
      </c>
      <c r="H23" s="6" t="s">
        <v>22</v>
      </c>
      <c r="I23" s="13">
        <v>0.33333333333333331</v>
      </c>
      <c r="J23" s="6" t="s">
        <v>18</v>
      </c>
      <c r="K23" s="13">
        <v>0.375</v>
      </c>
      <c r="L23" s="6" t="s">
        <v>20</v>
      </c>
      <c r="M23" s="6" t="s">
        <v>20</v>
      </c>
      <c r="N23" s="11" t="s">
        <v>24</v>
      </c>
      <c r="O23" s="1" t="str">
        <f t="shared" si="0"/>
        <v>3 Days</v>
      </c>
      <c r="P23" s="2" t="s">
        <v>50</v>
      </c>
    </row>
    <row r="24" spans="1:16">
      <c r="A24" s="6" t="s">
        <v>27</v>
      </c>
      <c r="B24" s="6" t="s">
        <v>33</v>
      </c>
      <c r="C24" s="6" t="s">
        <v>34</v>
      </c>
      <c r="D24" s="15">
        <v>0.33333333333333331</v>
      </c>
      <c r="E24" s="15">
        <v>0.41666666666666669</v>
      </c>
      <c r="F24" s="13" t="s">
        <v>18</v>
      </c>
      <c r="G24" s="13">
        <v>4.1666666666666664E-2</v>
      </c>
      <c r="H24" s="6" t="s">
        <v>18</v>
      </c>
      <c r="I24" s="13">
        <v>0.29166666666666669</v>
      </c>
      <c r="J24" s="6" t="s">
        <v>18</v>
      </c>
      <c r="K24" s="13">
        <v>0.3125</v>
      </c>
      <c r="L24" s="6" t="s">
        <v>20</v>
      </c>
      <c r="M24" s="6" t="s">
        <v>20</v>
      </c>
      <c r="N24" s="11" t="s">
        <v>17</v>
      </c>
      <c r="O24" s="1" t="str">
        <f t="shared" si="0"/>
        <v>2 Days</v>
      </c>
      <c r="P24" s="2" t="s">
        <v>50</v>
      </c>
    </row>
    <row r="25" spans="1:16">
      <c r="A25" s="6" t="s">
        <v>25</v>
      </c>
      <c r="B25" s="6" t="s">
        <v>41</v>
      </c>
      <c r="C25" s="6" t="s">
        <v>26</v>
      </c>
      <c r="D25" s="13">
        <v>0.54166666666666663</v>
      </c>
      <c r="E25" s="13">
        <v>0.58333333333333337</v>
      </c>
      <c r="F25" s="6" t="s">
        <v>26</v>
      </c>
      <c r="G25" s="13">
        <v>0.625</v>
      </c>
      <c r="H25" s="6" t="s">
        <v>22</v>
      </c>
      <c r="I25" s="13">
        <v>0.41666666666666669</v>
      </c>
      <c r="J25" s="6" t="s">
        <v>18</v>
      </c>
      <c r="K25" s="13">
        <v>0.375</v>
      </c>
      <c r="L25" s="6" t="s">
        <v>20</v>
      </c>
      <c r="M25" s="6" t="s">
        <v>20</v>
      </c>
      <c r="N25" s="11" t="s">
        <v>28</v>
      </c>
      <c r="O25" s="1" t="str">
        <f t="shared" si="0"/>
        <v>4 Days</v>
      </c>
      <c r="P25" s="2" t="s">
        <v>50</v>
      </c>
    </row>
    <row r="26" spans="1:16">
      <c r="A26" s="6" t="s">
        <v>15</v>
      </c>
      <c r="B26" s="6" t="s">
        <v>42</v>
      </c>
      <c r="C26" s="6" t="s">
        <v>26</v>
      </c>
      <c r="D26" s="13">
        <v>0.625</v>
      </c>
      <c r="E26" s="13">
        <v>0.66666666666666663</v>
      </c>
      <c r="F26" s="6" t="s">
        <v>26</v>
      </c>
      <c r="G26" s="13">
        <v>0.6875</v>
      </c>
      <c r="H26" s="6" t="s">
        <v>21</v>
      </c>
      <c r="I26" s="13">
        <v>0.125</v>
      </c>
      <c r="J26" s="6" t="s">
        <v>21</v>
      </c>
      <c r="K26" s="13">
        <v>0.375</v>
      </c>
      <c r="L26" s="6" t="s">
        <v>20</v>
      </c>
      <c r="M26" s="6" t="s">
        <v>20</v>
      </c>
      <c r="N26" s="11" t="s">
        <v>40</v>
      </c>
      <c r="O26" s="1" t="str">
        <f t="shared" si="0"/>
        <v>1 Day</v>
      </c>
      <c r="P26" s="2" t="s">
        <v>50</v>
      </c>
    </row>
    <row r="27" spans="1:16">
      <c r="A27" s="6" t="s">
        <v>41</v>
      </c>
      <c r="B27" s="6" t="s">
        <v>23</v>
      </c>
      <c r="C27" s="6" t="s">
        <v>21</v>
      </c>
      <c r="D27" s="13">
        <v>0.58333333333333337</v>
      </c>
      <c r="E27" s="13">
        <v>0.6875</v>
      </c>
      <c r="F27" s="6" t="s">
        <v>21</v>
      </c>
      <c r="G27" s="13">
        <v>0.70833333333333337</v>
      </c>
      <c r="H27" s="6" t="s">
        <v>22</v>
      </c>
      <c r="I27" s="13">
        <v>0.33333333333333331</v>
      </c>
      <c r="J27" s="6" t="s">
        <v>18</v>
      </c>
      <c r="K27" s="13">
        <v>0.375</v>
      </c>
      <c r="L27" s="6" t="s">
        <v>20</v>
      </c>
      <c r="M27" s="6" t="s">
        <v>20</v>
      </c>
      <c r="N27" s="11" t="s">
        <v>24</v>
      </c>
      <c r="O27" s="1" t="str">
        <f t="shared" si="0"/>
        <v>3 Days</v>
      </c>
      <c r="P27" s="2" t="s">
        <v>50</v>
      </c>
    </row>
    <row r="28" spans="1:16">
      <c r="A28" s="6" t="s">
        <v>27</v>
      </c>
      <c r="B28" s="6" t="s">
        <v>33</v>
      </c>
      <c r="C28" s="6" t="s">
        <v>26</v>
      </c>
      <c r="D28" s="13">
        <v>0.625</v>
      </c>
      <c r="E28" s="13">
        <v>0.70833333333333337</v>
      </c>
      <c r="F28" s="13" t="s">
        <v>21</v>
      </c>
      <c r="G28" s="13">
        <v>4.1666666666666664E-2</v>
      </c>
      <c r="H28" s="6" t="s">
        <v>21</v>
      </c>
      <c r="I28" s="13">
        <v>0.29166666666666669</v>
      </c>
      <c r="J28" s="6" t="s">
        <v>21</v>
      </c>
      <c r="K28" s="13">
        <v>0.3125</v>
      </c>
      <c r="L28" s="6" t="s">
        <v>20</v>
      </c>
      <c r="M28" s="6" t="s">
        <v>20</v>
      </c>
      <c r="N28" s="11" t="s">
        <v>40</v>
      </c>
      <c r="O28" s="1" t="str">
        <f t="shared" si="0"/>
        <v>1 Day</v>
      </c>
      <c r="P28" s="2" t="s">
        <v>50</v>
      </c>
    </row>
    <row r="29" spans="1:16">
      <c r="A29" s="6" t="s">
        <v>41</v>
      </c>
      <c r="B29" s="6" t="s">
        <v>39</v>
      </c>
      <c r="C29" s="6" t="s">
        <v>21</v>
      </c>
      <c r="D29" s="13">
        <v>0.58333333333333337</v>
      </c>
      <c r="E29" s="13">
        <v>0.6875</v>
      </c>
      <c r="F29" s="6" t="s">
        <v>21</v>
      </c>
      <c r="G29" s="13">
        <v>0.70833333333333337</v>
      </c>
      <c r="H29" s="6" t="s">
        <v>34</v>
      </c>
      <c r="I29" s="13">
        <v>0.625</v>
      </c>
      <c r="J29" s="6" t="s">
        <v>18</v>
      </c>
      <c r="K29" s="13">
        <v>0.33333333333333331</v>
      </c>
      <c r="L29" s="6" t="s">
        <v>20</v>
      </c>
      <c r="M29" s="6" t="s">
        <v>20</v>
      </c>
      <c r="N29" s="11" t="s">
        <v>24</v>
      </c>
      <c r="O29" s="1" t="str">
        <f t="shared" si="0"/>
        <v>3 Days</v>
      </c>
      <c r="P29" s="2" t="s">
        <v>50</v>
      </c>
    </row>
    <row r="30" spans="1:16">
      <c r="A30" s="6" t="s">
        <v>42</v>
      </c>
      <c r="B30" s="6" t="s">
        <v>15</v>
      </c>
      <c r="C30" s="6" t="s">
        <v>21</v>
      </c>
      <c r="D30" s="13">
        <v>0.60416666666666663</v>
      </c>
      <c r="E30" s="13">
        <v>0.6875</v>
      </c>
      <c r="F30" s="6" t="s">
        <v>18</v>
      </c>
      <c r="G30" s="13">
        <v>0.29166666666666669</v>
      </c>
      <c r="H30" s="6" t="s">
        <v>18</v>
      </c>
      <c r="I30" s="13">
        <v>0.66666666666666663</v>
      </c>
      <c r="J30" s="6" t="s">
        <v>18</v>
      </c>
      <c r="K30" s="13">
        <v>0.6875</v>
      </c>
      <c r="L30" s="6" t="s">
        <v>20</v>
      </c>
      <c r="M30" s="6" t="s">
        <v>20</v>
      </c>
      <c r="N30" s="11" t="s">
        <v>24</v>
      </c>
      <c r="O30" s="1" t="str">
        <f t="shared" si="0"/>
        <v>3 Days</v>
      </c>
      <c r="P30" s="2" t="s">
        <v>50</v>
      </c>
    </row>
    <row r="31" spans="1:16">
      <c r="A31" s="6" t="s">
        <v>31</v>
      </c>
      <c r="B31" s="6" t="s">
        <v>33</v>
      </c>
      <c r="C31" s="6" t="s">
        <v>26</v>
      </c>
      <c r="D31" s="13">
        <v>0.5</v>
      </c>
      <c r="E31" s="13">
        <v>0.58333333333333337</v>
      </c>
      <c r="F31" s="6" t="s">
        <v>26</v>
      </c>
      <c r="G31" s="13">
        <v>0.625</v>
      </c>
      <c r="H31" s="6" t="s">
        <v>21</v>
      </c>
      <c r="I31" s="13">
        <v>0.29166666666666669</v>
      </c>
      <c r="J31" s="6" t="s">
        <v>21</v>
      </c>
      <c r="K31" s="13">
        <v>0.3125</v>
      </c>
      <c r="L31" s="6" t="s">
        <v>20</v>
      </c>
      <c r="M31" s="6" t="s">
        <v>20</v>
      </c>
      <c r="N31" s="11" t="s">
        <v>40</v>
      </c>
      <c r="O31" s="1" t="str">
        <f t="shared" si="0"/>
        <v>1 Day</v>
      </c>
      <c r="P31" s="2" t="s">
        <v>50</v>
      </c>
    </row>
    <row r="32" spans="1:16">
      <c r="A32" s="6" t="s">
        <v>23</v>
      </c>
      <c r="B32" s="6" t="s">
        <v>27</v>
      </c>
      <c r="C32" s="6" t="s">
        <v>18</v>
      </c>
      <c r="D32" s="13">
        <v>0.58333333333333337</v>
      </c>
      <c r="E32" s="13">
        <v>0.66666666666666663</v>
      </c>
      <c r="F32" s="6" t="s">
        <v>18</v>
      </c>
      <c r="G32" s="13">
        <v>0.70833333333333337</v>
      </c>
      <c r="H32" s="6" t="s">
        <v>21</v>
      </c>
      <c r="I32" s="13">
        <v>4.1666666666666664E-2</v>
      </c>
      <c r="J32" s="6" t="s">
        <v>21</v>
      </c>
      <c r="K32" s="13">
        <v>0.35416666666666669</v>
      </c>
      <c r="L32" s="6" t="s">
        <v>20</v>
      </c>
      <c r="M32" s="6" t="s">
        <v>20</v>
      </c>
      <c r="N32" s="11" t="s">
        <v>28</v>
      </c>
      <c r="O32" s="1" t="str">
        <f t="shared" si="0"/>
        <v>4 Days</v>
      </c>
      <c r="P32" s="2" t="s">
        <v>50</v>
      </c>
    </row>
    <row r="33" spans="1:16">
      <c r="A33" s="6" t="s">
        <v>39</v>
      </c>
      <c r="B33" s="6" t="s">
        <v>27</v>
      </c>
      <c r="C33" s="6" t="s">
        <v>18</v>
      </c>
      <c r="D33" s="13">
        <v>0.625</v>
      </c>
      <c r="E33" s="13">
        <v>0.70833333333333337</v>
      </c>
      <c r="F33" s="6" t="s">
        <v>18</v>
      </c>
      <c r="G33" s="13">
        <v>0.75</v>
      </c>
      <c r="H33" s="6" t="s">
        <v>21</v>
      </c>
      <c r="I33" s="13">
        <v>4.1666666666666664E-2</v>
      </c>
      <c r="J33" s="6" t="s">
        <v>21</v>
      </c>
      <c r="K33" s="13">
        <v>0.35416666666666669</v>
      </c>
      <c r="L33" s="6" t="s">
        <v>20</v>
      </c>
      <c r="M33" s="6" t="s">
        <v>20</v>
      </c>
      <c r="N33" s="11" t="s">
        <v>28</v>
      </c>
      <c r="O33" s="1" t="str">
        <f t="shared" si="0"/>
        <v>4 Days</v>
      </c>
      <c r="P33" s="2" t="s">
        <v>50</v>
      </c>
    </row>
    <row r="34" spans="1:16">
      <c r="A34" s="6" t="s">
        <v>15</v>
      </c>
      <c r="B34" s="6" t="s">
        <v>16</v>
      </c>
      <c r="C34" s="6" t="s">
        <v>21</v>
      </c>
      <c r="D34" s="13">
        <v>0.625</v>
      </c>
      <c r="E34" s="13">
        <v>0.66666666666666663</v>
      </c>
      <c r="F34" s="6" t="s">
        <v>21</v>
      </c>
      <c r="G34" s="13">
        <v>0.6875</v>
      </c>
      <c r="H34" s="6" t="s">
        <v>22</v>
      </c>
      <c r="I34" s="13">
        <v>0.33333333333333331</v>
      </c>
      <c r="J34" s="6" t="s">
        <v>22</v>
      </c>
      <c r="K34" s="13">
        <v>0.375</v>
      </c>
      <c r="L34" s="6" t="s">
        <v>20</v>
      </c>
      <c r="M34" s="6" t="s">
        <v>20</v>
      </c>
      <c r="N34" s="11" t="s">
        <v>17</v>
      </c>
      <c r="O34" s="1" t="str">
        <f t="shared" si="0"/>
        <v>2 Days</v>
      </c>
      <c r="P34" s="2" t="s">
        <v>50</v>
      </c>
    </row>
    <row r="35" spans="1:16">
      <c r="A35" s="6" t="s">
        <v>23</v>
      </c>
      <c r="B35" s="6" t="s">
        <v>16</v>
      </c>
      <c r="C35" s="6" t="s">
        <v>21</v>
      </c>
      <c r="D35" s="13">
        <v>0.58333333333333337</v>
      </c>
      <c r="E35" s="13">
        <v>0.66666666666666663</v>
      </c>
      <c r="F35" s="6" t="s">
        <v>21</v>
      </c>
      <c r="G35" s="13">
        <v>0.70833333333333337</v>
      </c>
      <c r="H35" s="6" t="s">
        <v>22</v>
      </c>
      <c r="I35" s="13">
        <v>0.33333333333333331</v>
      </c>
      <c r="J35" s="6" t="s">
        <v>22</v>
      </c>
      <c r="K35" s="13">
        <v>0.375</v>
      </c>
      <c r="L35" s="6" t="s">
        <v>20</v>
      </c>
      <c r="M35" s="6" t="s">
        <v>20</v>
      </c>
      <c r="N35" s="11" t="s">
        <v>17</v>
      </c>
      <c r="O35" s="1" t="str">
        <f t="shared" si="0"/>
        <v>2 Days</v>
      </c>
      <c r="P35" s="2" t="s">
        <v>50</v>
      </c>
    </row>
    <row r="36" spans="1:16">
      <c r="A36" s="6" t="s">
        <v>39</v>
      </c>
      <c r="B36" s="6" t="s">
        <v>16</v>
      </c>
      <c r="C36" s="6" t="s">
        <v>21</v>
      </c>
      <c r="D36" s="13">
        <v>0.625</v>
      </c>
      <c r="E36" s="13">
        <v>0.70833333333333337</v>
      </c>
      <c r="F36" s="6" t="s">
        <v>21</v>
      </c>
      <c r="G36" s="13">
        <v>0.75</v>
      </c>
      <c r="H36" s="6" t="s">
        <v>22</v>
      </c>
      <c r="I36" s="13">
        <v>0.33333333333333331</v>
      </c>
      <c r="J36" s="6" t="s">
        <v>22</v>
      </c>
      <c r="K36" s="13">
        <v>0.375</v>
      </c>
      <c r="L36" s="6" t="s">
        <v>20</v>
      </c>
      <c r="M36" s="6" t="s">
        <v>20</v>
      </c>
      <c r="N36" s="11" t="s">
        <v>17</v>
      </c>
      <c r="O36" s="1" t="str">
        <f t="shared" si="0"/>
        <v>2 Days</v>
      </c>
      <c r="P36" s="2" t="s">
        <v>50</v>
      </c>
    </row>
    <row r="37" spans="1:16">
      <c r="A37" s="6" t="s">
        <v>41</v>
      </c>
      <c r="B37" s="6" t="s">
        <v>16</v>
      </c>
      <c r="C37" s="6" t="s">
        <v>21</v>
      </c>
      <c r="D37" s="13">
        <v>0.58333333333333337</v>
      </c>
      <c r="E37" s="13">
        <v>0.6875</v>
      </c>
      <c r="F37" s="6" t="s">
        <v>21</v>
      </c>
      <c r="G37" s="13">
        <v>0.70833333333333337</v>
      </c>
      <c r="H37" s="6" t="s">
        <v>22</v>
      </c>
      <c r="I37" s="13">
        <v>0.33333333333333331</v>
      </c>
      <c r="J37" s="6" t="s">
        <v>22</v>
      </c>
      <c r="K37" s="13">
        <v>0.375</v>
      </c>
      <c r="L37" s="6" t="s">
        <v>20</v>
      </c>
      <c r="M37" s="6" t="s">
        <v>20</v>
      </c>
      <c r="N37" s="11" t="s">
        <v>17</v>
      </c>
      <c r="O37" s="1" t="str">
        <f t="shared" si="0"/>
        <v>2 Days</v>
      </c>
      <c r="P37" s="2" t="s">
        <v>50</v>
      </c>
    </row>
    <row r="38" spans="1:16">
      <c r="A38" s="6" t="s">
        <v>41</v>
      </c>
      <c r="B38" s="6" t="s">
        <v>27</v>
      </c>
      <c r="C38" s="6" t="s">
        <v>18</v>
      </c>
      <c r="D38" s="13">
        <v>0.58333333333333337</v>
      </c>
      <c r="E38" s="13">
        <v>0.6875</v>
      </c>
      <c r="F38" s="6" t="s">
        <v>18</v>
      </c>
      <c r="G38" s="13">
        <v>0.70833333333333337</v>
      </c>
      <c r="H38" s="6" t="s">
        <v>21</v>
      </c>
      <c r="I38" s="13">
        <v>4.1666666666666664E-2</v>
      </c>
      <c r="J38" s="6" t="s">
        <v>21</v>
      </c>
      <c r="K38" s="13">
        <v>0.35416666666666669</v>
      </c>
      <c r="L38" s="6" t="s">
        <v>20</v>
      </c>
      <c r="M38" s="6" t="s">
        <v>20</v>
      </c>
      <c r="N38" s="11" t="s">
        <v>28</v>
      </c>
      <c r="O38" s="1" t="str">
        <f t="shared" si="0"/>
        <v>4 Days</v>
      </c>
      <c r="P38" s="2" t="s">
        <v>50</v>
      </c>
    </row>
    <row r="39" spans="1:16">
      <c r="A39" s="6" t="s">
        <v>27</v>
      </c>
      <c r="B39" s="6" t="s">
        <v>25</v>
      </c>
      <c r="C39" s="6" t="s">
        <v>21</v>
      </c>
      <c r="D39" s="13">
        <v>0.625</v>
      </c>
      <c r="E39" s="13">
        <v>0.70833333333333337</v>
      </c>
      <c r="F39" s="6" t="s">
        <v>34</v>
      </c>
      <c r="G39" s="13">
        <v>4.1666666666666664E-2</v>
      </c>
      <c r="H39" s="6" t="s">
        <v>26</v>
      </c>
      <c r="I39" s="13">
        <v>0.54166666666666663</v>
      </c>
      <c r="J39" s="6" t="s">
        <v>26</v>
      </c>
      <c r="K39" s="13">
        <v>0.58333333333333337</v>
      </c>
      <c r="L39" s="6" t="s">
        <v>20</v>
      </c>
      <c r="M39" s="6" t="s">
        <v>20</v>
      </c>
      <c r="N39" s="11" t="s">
        <v>44</v>
      </c>
      <c r="O39" s="1" t="str">
        <f t="shared" si="0"/>
        <v>6 Days</v>
      </c>
      <c r="P39" s="2" t="s">
        <v>50</v>
      </c>
    </row>
    <row r="40" spans="1:16">
      <c r="A40" s="6" t="s">
        <v>27</v>
      </c>
      <c r="B40" s="6" t="s">
        <v>36</v>
      </c>
      <c r="C40" s="6" t="s">
        <v>21</v>
      </c>
      <c r="D40" s="13">
        <v>0.625</v>
      </c>
      <c r="E40" s="13">
        <v>0.70833333333333337</v>
      </c>
      <c r="F40" s="6" t="s">
        <v>34</v>
      </c>
      <c r="G40" s="13">
        <v>4.1666666666666664E-2</v>
      </c>
      <c r="H40" s="6" t="s">
        <v>26</v>
      </c>
      <c r="I40" s="13">
        <v>0.33333333333333331</v>
      </c>
      <c r="J40" s="6" t="s">
        <v>26</v>
      </c>
      <c r="K40" s="13">
        <v>0.375</v>
      </c>
      <c r="L40" s="6" t="s">
        <v>20</v>
      </c>
      <c r="M40" s="6" t="s">
        <v>20</v>
      </c>
      <c r="N40" s="11" t="s">
        <v>44</v>
      </c>
      <c r="O40" s="1" t="str">
        <f t="shared" si="0"/>
        <v>6 Days</v>
      </c>
      <c r="P40" s="2" t="s">
        <v>50</v>
      </c>
    </row>
    <row r="41" spans="1:16">
      <c r="A41" s="6" t="s">
        <v>31</v>
      </c>
      <c r="B41" s="6" t="s">
        <v>25</v>
      </c>
      <c r="C41" s="6" t="s">
        <v>21</v>
      </c>
      <c r="D41" s="13">
        <v>0.5</v>
      </c>
      <c r="E41" s="13">
        <v>0.58333333333333337</v>
      </c>
      <c r="F41" s="6" t="s">
        <v>21</v>
      </c>
      <c r="G41" s="13">
        <v>0.625</v>
      </c>
      <c r="H41" s="6" t="s">
        <v>26</v>
      </c>
      <c r="I41" s="13">
        <v>0.54166666666666663</v>
      </c>
      <c r="J41" s="6" t="s">
        <v>26</v>
      </c>
      <c r="K41" s="13">
        <v>0.58333333333333337</v>
      </c>
      <c r="L41" s="6" t="s">
        <v>20</v>
      </c>
      <c r="M41" s="6" t="s">
        <v>20</v>
      </c>
      <c r="N41" s="11" t="s">
        <v>44</v>
      </c>
      <c r="O41" s="1" t="str">
        <f t="shared" si="0"/>
        <v>6 Days</v>
      </c>
      <c r="P41" s="2" t="s">
        <v>50</v>
      </c>
    </row>
    <row r="42" spans="1:16">
      <c r="A42" s="6" t="s">
        <v>31</v>
      </c>
      <c r="B42" s="6" t="s">
        <v>36</v>
      </c>
      <c r="C42" s="6" t="s">
        <v>21</v>
      </c>
      <c r="D42" s="13">
        <v>0.5</v>
      </c>
      <c r="E42" s="13">
        <v>0.58333333333333337</v>
      </c>
      <c r="F42" s="6" t="s">
        <v>21</v>
      </c>
      <c r="G42" s="13">
        <v>0.625</v>
      </c>
      <c r="H42" s="6" t="s">
        <v>26</v>
      </c>
      <c r="I42" s="13">
        <v>0.33333333333333331</v>
      </c>
      <c r="J42" s="6" t="s">
        <v>26</v>
      </c>
      <c r="K42" s="13">
        <v>0.375</v>
      </c>
      <c r="L42" s="6" t="s">
        <v>20</v>
      </c>
      <c r="M42" s="6" t="s">
        <v>20</v>
      </c>
      <c r="N42" s="11" t="s">
        <v>44</v>
      </c>
      <c r="O42" s="1" t="str">
        <f t="shared" si="0"/>
        <v>6 Days</v>
      </c>
      <c r="P42" s="2" t="s">
        <v>50</v>
      </c>
    </row>
    <row r="43" spans="1:16">
      <c r="A43" s="6" t="s">
        <v>33</v>
      </c>
      <c r="B43" s="6" t="s">
        <v>25</v>
      </c>
      <c r="C43" s="6" t="s">
        <v>21</v>
      </c>
      <c r="D43" s="13">
        <v>0.58333333333333337</v>
      </c>
      <c r="E43" s="13">
        <v>0.66666666666666663</v>
      </c>
      <c r="F43" s="13" t="s">
        <v>34</v>
      </c>
      <c r="G43" s="13">
        <v>0.41666666666666669</v>
      </c>
      <c r="H43" s="6" t="s">
        <v>26</v>
      </c>
      <c r="I43" s="13">
        <v>0.54166666666666663</v>
      </c>
      <c r="J43" s="6" t="s">
        <v>26</v>
      </c>
      <c r="K43" s="13">
        <v>0.58333333333333337</v>
      </c>
      <c r="L43" s="6" t="s">
        <v>20</v>
      </c>
      <c r="M43" s="13" t="s">
        <v>51</v>
      </c>
      <c r="N43" s="11" t="s">
        <v>44</v>
      </c>
      <c r="O43" s="1" t="str">
        <f t="shared" si="0"/>
        <v>6 Days</v>
      </c>
      <c r="P43" s="2" t="s">
        <v>50</v>
      </c>
    </row>
    <row r="44" spans="1:16">
      <c r="A44" s="6" t="s">
        <v>33</v>
      </c>
      <c r="B44" s="6" t="s">
        <v>36</v>
      </c>
      <c r="C44" s="6" t="s">
        <v>21</v>
      </c>
      <c r="D44" s="13">
        <v>0.58333333333333337</v>
      </c>
      <c r="E44" s="13">
        <v>0.66666666666666663</v>
      </c>
      <c r="F44" s="13" t="s">
        <v>34</v>
      </c>
      <c r="G44" s="13">
        <v>0.41666666666666669</v>
      </c>
      <c r="H44" s="6" t="s">
        <v>26</v>
      </c>
      <c r="I44" s="13">
        <v>0.33333333333333331</v>
      </c>
      <c r="J44" s="6" t="s">
        <v>26</v>
      </c>
      <c r="K44" s="13">
        <v>0.375</v>
      </c>
      <c r="L44" s="6" t="s">
        <v>20</v>
      </c>
      <c r="M44" s="13" t="s">
        <v>51</v>
      </c>
      <c r="N44" s="11" t="s">
        <v>44</v>
      </c>
      <c r="O44" s="1" t="str">
        <f t="shared" si="0"/>
        <v>6 Days</v>
      </c>
      <c r="P44" s="2" t="s">
        <v>50</v>
      </c>
    </row>
    <row r="45" spans="1:16">
      <c r="A45" s="6" t="s">
        <v>42</v>
      </c>
      <c r="B45" s="6" t="s">
        <v>25</v>
      </c>
      <c r="C45" s="6" t="s">
        <v>21</v>
      </c>
      <c r="D45" s="13">
        <v>0.60416666666666663</v>
      </c>
      <c r="E45" s="13">
        <v>0.6875</v>
      </c>
      <c r="F45" s="6" t="s">
        <v>18</v>
      </c>
      <c r="G45" s="13">
        <v>0.29166666666666669</v>
      </c>
      <c r="H45" s="6" t="s">
        <v>26</v>
      </c>
      <c r="I45" s="13">
        <v>0.54166666666666663</v>
      </c>
      <c r="J45" s="6" t="s">
        <v>26</v>
      </c>
      <c r="K45" s="13">
        <v>0.58333333333333337</v>
      </c>
      <c r="L45" s="6" t="s">
        <v>20</v>
      </c>
      <c r="M45" s="6" t="s">
        <v>20</v>
      </c>
      <c r="N45" s="11" t="s">
        <v>44</v>
      </c>
      <c r="O45" s="1" t="str">
        <f t="shared" si="0"/>
        <v>6 Days</v>
      </c>
      <c r="P45" s="2" t="s">
        <v>50</v>
      </c>
    </row>
    <row r="46" spans="1:16">
      <c r="A46" s="6" t="s">
        <v>33</v>
      </c>
      <c r="B46" s="6" t="s">
        <v>27</v>
      </c>
      <c r="C46" s="14" t="s">
        <v>34</v>
      </c>
      <c r="D46" s="15">
        <v>0.33333333333333331</v>
      </c>
      <c r="E46" s="15">
        <v>0.41666666666666669</v>
      </c>
      <c r="F46" s="14" t="s">
        <v>22</v>
      </c>
      <c r="G46" s="15">
        <v>0.70833333333333337</v>
      </c>
      <c r="H46" s="6" t="s">
        <v>18</v>
      </c>
      <c r="I46" s="13">
        <v>4.1666666666666664E-2</v>
      </c>
      <c r="J46" s="6" t="s">
        <v>18</v>
      </c>
      <c r="K46" s="13">
        <v>0.35416666666666669</v>
      </c>
      <c r="L46" s="6" t="s">
        <v>20</v>
      </c>
      <c r="M46" s="13" t="s">
        <v>51</v>
      </c>
      <c r="N46" s="11" t="s">
        <v>17</v>
      </c>
      <c r="O46" s="1" t="str">
        <f t="shared" si="0"/>
        <v>2 Days</v>
      </c>
      <c r="P46" s="2" t="s">
        <v>50</v>
      </c>
    </row>
    <row r="47" spans="1:16">
      <c r="A47" s="6" t="s">
        <v>15</v>
      </c>
      <c r="B47" s="6" t="s">
        <v>36</v>
      </c>
      <c r="C47" s="6" t="s">
        <v>21</v>
      </c>
      <c r="D47" s="13">
        <v>0.625</v>
      </c>
      <c r="E47" s="13">
        <v>0.66666666666666663</v>
      </c>
      <c r="F47" s="6" t="s">
        <v>21</v>
      </c>
      <c r="G47" s="13">
        <v>0.6875</v>
      </c>
      <c r="H47" s="6" t="s">
        <v>29</v>
      </c>
      <c r="I47" s="13">
        <v>0.33333333333333331</v>
      </c>
      <c r="J47" s="6" t="s">
        <v>29</v>
      </c>
      <c r="K47" s="13">
        <v>0.375</v>
      </c>
      <c r="L47" s="6" t="s">
        <v>37</v>
      </c>
      <c r="M47" s="6" t="s">
        <v>38</v>
      </c>
      <c r="N47" s="12" t="s">
        <v>28</v>
      </c>
      <c r="O47" s="1" t="str">
        <f t="shared" si="0"/>
        <v>4 Days</v>
      </c>
      <c r="P47" s="2" t="s">
        <v>50</v>
      </c>
    </row>
    <row r="48" spans="1:16">
      <c r="A48" s="6" t="s">
        <v>16</v>
      </c>
      <c r="B48" s="6" t="s">
        <v>36</v>
      </c>
      <c r="C48" s="6" t="s">
        <v>21</v>
      </c>
      <c r="D48" s="13">
        <v>0.625</v>
      </c>
      <c r="E48" s="13">
        <v>0.70833333333333337</v>
      </c>
      <c r="F48" s="6" t="s">
        <v>21</v>
      </c>
      <c r="G48" s="13">
        <v>0.75</v>
      </c>
      <c r="H48" s="6" t="s">
        <v>29</v>
      </c>
      <c r="I48" s="13">
        <v>0.33333333333333331</v>
      </c>
      <c r="J48" s="6" t="s">
        <v>29</v>
      </c>
      <c r="K48" s="13">
        <v>0.375</v>
      </c>
      <c r="L48" s="6" t="s">
        <v>20</v>
      </c>
      <c r="M48" s="6" t="s">
        <v>20</v>
      </c>
      <c r="N48" s="11" t="s">
        <v>28</v>
      </c>
      <c r="O48" s="1" t="str">
        <f t="shared" si="0"/>
        <v>4 Days</v>
      </c>
      <c r="P48" s="2" t="s">
        <v>50</v>
      </c>
    </row>
    <row r="49" spans="1:16">
      <c r="A49" s="6" t="s">
        <v>23</v>
      </c>
      <c r="B49" s="6" t="s">
        <v>36</v>
      </c>
      <c r="C49" s="6" t="s">
        <v>21</v>
      </c>
      <c r="D49" s="13">
        <v>0.58333333333333337</v>
      </c>
      <c r="E49" s="13">
        <v>0.66666666666666663</v>
      </c>
      <c r="F49" s="6" t="s">
        <v>21</v>
      </c>
      <c r="G49" s="13">
        <v>0.70833333333333337</v>
      </c>
      <c r="H49" s="6" t="s">
        <v>29</v>
      </c>
      <c r="I49" s="13">
        <v>0.33333333333333331</v>
      </c>
      <c r="J49" s="6" t="s">
        <v>29</v>
      </c>
      <c r="K49" s="13">
        <v>0.375</v>
      </c>
      <c r="L49" s="6" t="s">
        <v>20</v>
      </c>
      <c r="M49" s="6" t="s">
        <v>20</v>
      </c>
      <c r="N49" s="11" t="s">
        <v>28</v>
      </c>
      <c r="O49" s="1" t="str">
        <f t="shared" si="0"/>
        <v>4 Days</v>
      </c>
      <c r="P49" s="2" t="s">
        <v>50</v>
      </c>
    </row>
    <row r="50" spans="1:16">
      <c r="A50" s="6" t="s">
        <v>27</v>
      </c>
      <c r="B50" s="6" t="s">
        <v>15</v>
      </c>
      <c r="C50" s="6" t="s">
        <v>21</v>
      </c>
      <c r="D50" s="13">
        <v>0.625</v>
      </c>
      <c r="E50" s="13">
        <v>0.70833333333333337</v>
      </c>
      <c r="F50" s="6" t="s">
        <v>34</v>
      </c>
      <c r="G50" s="13">
        <v>4.1666666666666664E-2</v>
      </c>
      <c r="H50" s="6" t="s">
        <v>29</v>
      </c>
      <c r="I50" s="13">
        <v>0.66666666666666663</v>
      </c>
      <c r="J50" s="6" t="s">
        <v>29</v>
      </c>
      <c r="K50" s="13">
        <v>0.6875</v>
      </c>
      <c r="L50" s="6" t="s">
        <v>20</v>
      </c>
      <c r="M50" s="6" t="s">
        <v>20</v>
      </c>
      <c r="N50" s="11" t="s">
        <v>28</v>
      </c>
      <c r="O50" s="1" t="str">
        <f t="shared" si="0"/>
        <v>4 Days</v>
      </c>
      <c r="P50" s="2" t="s">
        <v>50</v>
      </c>
    </row>
    <row r="51" spans="1:16">
      <c r="A51" s="6" t="s">
        <v>27</v>
      </c>
      <c r="B51" s="6" t="s">
        <v>39</v>
      </c>
      <c r="C51" s="6" t="s">
        <v>21</v>
      </c>
      <c r="D51" s="13">
        <v>0.625</v>
      </c>
      <c r="E51" s="13">
        <v>0.70833333333333337</v>
      </c>
      <c r="F51" s="6" t="s">
        <v>34</v>
      </c>
      <c r="G51" s="13">
        <v>4.1666666666666664E-2</v>
      </c>
      <c r="H51" s="6" t="s">
        <v>29</v>
      </c>
      <c r="I51" s="13">
        <v>0.625</v>
      </c>
      <c r="J51" s="6" t="s">
        <v>29</v>
      </c>
      <c r="K51" s="13">
        <v>0.70833333333333337</v>
      </c>
      <c r="L51" s="6" t="s">
        <v>20</v>
      </c>
      <c r="M51" s="6" t="s">
        <v>20</v>
      </c>
      <c r="N51" s="11" t="s">
        <v>28</v>
      </c>
      <c r="O51" s="1" t="str">
        <f t="shared" si="0"/>
        <v>4 Days</v>
      </c>
      <c r="P51" s="2" t="s">
        <v>50</v>
      </c>
    </row>
    <row r="52" spans="1:16">
      <c r="A52" s="6" t="s">
        <v>31</v>
      </c>
      <c r="B52" s="6" t="s">
        <v>15</v>
      </c>
      <c r="C52" s="6" t="s">
        <v>21</v>
      </c>
      <c r="D52" s="13">
        <v>0.5</v>
      </c>
      <c r="E52" s="13">
        <v>0.58333333333333337</v>
      </c>
      <c r="F52" s="6" t="s">
        <v>21</v>
      </c>
      <c r="G52" s="13">
        <v>0.625</v>
      </c>
      <c r="H52" s="6" t="s">
        <v>29</v>
      </c>
      <c r="I52" s="13">
        <v>0.66666666666666663</v>
      </c>
      <c r="J52" s="6" t="s">
        <v>29</v>
      </c>
      <c r="K52" s="13">
        <v>0.6875</v>
      </c>
      <c r="L52" s="6" t="s">
        <v>20</v>
      </c>
      <c r="M52" s="6" t="s">
        <v>20</v>
      </c>
      <c r="N52" s="11" t="s">
        <v>28</v>
      </c>
      <c r="O52" s="1" t="str">
        <f t="shared" ref="O52:O107" si="1">IF(P52="x",N52,"Cancelled")</f>
        <v>4 Days</v>
      </c>
      <c r="P52" s="2" t="s">
        <v>50</v>
      </c>
    </row>
    <row r="53" spans="1:16">
      <c r="A53" s="6" t="s">
        <v>31</v>
      </c>
      <c r="B53" s="6" t="s">
        <v>39</v>
      </c>
      <c r="C53" s="6" t="s">
        <v>21</v>
      </c>
      <c r="D53" s="13">
        <v>0.5</v>
      </c>
      <c r="E53" s="13">
        <v>0.58333333333333337</v>
      </c>
      <c r="F53" s="6" t="s">
        <v>21</v>
      </c>
      <c r="G53" s="13">
        <v>0.625</v>
      </c>
      <c r="H53" s="6" t="s">
        <v>29</v>
      </c>
      <c r="I53" s="13">
        <v>0.625</v>
      </c>
      <c r="J53" s="6" t="s">
        <v>29</v>
      </c>
      <c r="K53" s="13">
        <v>0.70833333333333337</v>
      </c>
      <c r="L53" s="6" t="s">
        <v>20</v>
      </c>
      <c r="M53" s="6" t="s">
        <v>20</v>
      </c>
      <c r="N53" s="11" t="s">
        <v>28</v>
      </c>
      <c r="O53" s="1" t="str">
        <f t="shared" si="1"/>
        <v>4 Days</v>
      </c>
      <c r="P53" s="2" t="s">
        <v>50</v>
      </c>
    </row>
    <row r="54" spans="1:16">
      <c r="A54" s="6" t="s">
        <v>33</v>
      </c>
      <c r="B54" s="6" t="s">
        <v>15</v>
      </c>
      <c r="C54" s="14" t="s">
        <v>21</v>
      </c>
      <c r="D54" s="15">
        <v>0.58333333333333337</v>
      </c>
      <c r="E54" s="15">
        <v>0.66666666666666663</v>
      </c>
      <c r="F54" s="15" t="s">
        <v>34</v>
      </c>
      <c r="G54" s="15">
        <v>0.41666666666666669</v>
      </c>
      <c r="H54" s="6" t="s">
        <v>29</v>
      </c>
      <c r="I54" s="13">
        <v>0.66666666666666663</v>
      </c>
      <c r="J54" s="6" t="s">
        <v>29</v>
      </c>
      <c r="K54" s="13">
        <v>0.6875</v>
      </c>
      <c r="L54" s="6" t="s">
        <v>20</v>
      </c>
      <c r="M54" s="13" t="s">
        <v>51</v>
      </c>
      <c r="N54" s="11" t="s">
        <v>28</v>
      </c>
      <c r="O54" s="1" t="str">
        <f t="shared" si="1"/>
        <v>4 Days</v>
      </c>
      <c r="P54" s="2" t="s">
        <v>50</v>
      </c>
    </row>
    <row r="55" spans="1:16">
      <c r="A55" s="6" t="s">
        <v>33</v>
      </c>
      <c r="B55" s="6" t="s">
        <v>39</v>
      </c>
      <c r="C55" s="6" t="s">
        <v>21</v>
      </c>
      <c r="D55" s="13">
        <v>0.58333333333333337</v>
      </c>
      <c r="E55" s="13">
        <v>0.66666666666666663</v>
      </c>
      <c r="F55" s="13" t="s">
        <v>34</v>
      </c>
      <c r="G55" s="13">
        <v>0.41666666666666669</v>
      </c>
      <c r="H55" s="6" t="s">
        <v>29</v>
      </c>
      <c r="I55" s="13">
        <v>0.625</v>
      </c>
      <c r="J55" s="6" t="s">
        <v>29</v>
      </c>
      <c r="K55" s="13">
        <v>0.70833333333333337</v>
      </c>
      <c r="L55" s="6" t="s">
        <v>20</v>
      </c>
      <c r="M55" s="13" t="s">
        <v>51</v>
      </c>
      <c r="N55" s="11" t="s">
        <v>28</v>
      </c>
      <c r="O55" s="1" t="str">
        <f t="shared" si="1"/>
        <v>4 Days</v>
      </c>
      <c r="P55" s="2" t="s">
        <v>50</v>
      </c>
    </row>
    <row r="56" spans="1:16">
      <c r="A56" s="6" t="s">
        <v>39</v>
      </c>
      <c r="B56" s="6" t="s">
        <v>36</v>
      </c>
      <c r="C56" s="6" t="s">
        <v>21</v>
      </c>
      <c r="D56" s="13">
        <v>0.625</v>
      </c>
      <c r="E56" s="13">
        <v>0.70833333333333337</v>
      </c>
      <c r="F56" s="6" t="s">
        <v>21</v>
      </c>
      <c r="G56" s="13">
        <v>0.75</v>
      </c>
      <c r="H56" s="6" t="s">
        <v>29</v>
      </c>
      <c r="I56" s="13">
        <v>0.33333333333333331</v>
      </c>
      <c r="J56" s="6" t="s">
        <v>29</v>
      </c>
      <c r="K56" s="13">
        <v>0.375</v>
      </c>
      <c r="L56" s="6" t="s">
        <v>20</v>
      </c>
      <c r="M56" s="6" t="s">
        <v>20</v>
      </c>
      <c r="N56" s="11" t="s">
        <v>28</v>
      </c>
      <c r="O56" s="1" t="str">
        <f t="shared" si="1"/>
        <v>4 Days</v>
      </c>
      <c r="P56" s="2" t="s">
        <v>50</v>
      </c>
    </row>
    <row r="57" spans="1:16">
      <c r="A57" s="6" t="s">
        <v>41</v>
      </c>
      <c r="B57" s="6" t="s">
        <v>36</v>
      </c>
      <c r="C57" s="6" t="s">
        <v>21</v>
      </c>
      <c r="D57" s="13">
        <v>0.58333333333333337</v>
      </c>
      <c r="E57" s="13">
        <v>0.6875</v>
      </c>
      <c r="F57" s="6" t="s">
        <v>21</v>
      </c>
      <c r="G57" s="13">
        <v>0.70833333333333337</v>
      </c>
      <c r="H57" s="6" t="s">
        <v>29</v>
      </c>
      <c r="I57" s="13">
        <v>0.33333333333333331</v>
      </c>
      <c r="J57" s="6" t="s">
        <v>29</v>
      </c>
      <c r="K57" s="13">
        <v>0.375</v>
      </c>
      <c r="L57" s="6" t="s">
        <v>20</v>
      </c>
      <c r="M57" s="6" t="s">
        <v>20</v>
      </c>
      <c r="N57" s="11" t="s">
        <v>28</v>
      </c>
      <c r="O57" s="1" t="str">
        <f t="shared" si="1"/>
        <v>4 Days</v>
      </c>
      <c r="P57" s="2" t="s">
        <v>50</v>
      </c>
    </row>
    <row r="58" spans="1:16">
      <c r="A58" s="6" t="s">
        <v>42</v>
      </c>
      <c r="B58" s="6" t="s">
        <v>39</v>
      </c>
      <c r="C58" s="6" t="s">
        <v>21</v>
      </c>
      <c r="D58" s="13">
        <v>0.60416666666666663</v>
      </c>
      <c r="E58" s="13">
        <v>0.6875</v>
      </c>
      <c r="F58" s="6" t="s">
        <v>18</v>
      </c>
      <c r="G58" s="13">
        <v>0.29166666666666669</v>
      </c>
      <c r="H58" s="6" t="s">
        <v>29</v>
      </c>
      <c r="I58" s="13">
        <v>0.625</v>
      </c>
      <c r="J58" s="6" t="s">
        <v>29</v>
      </c>
      <c r="K58" s="13">
        <v>0.70833333333333337</v>
      </c>
      <c r="L58" s="6" t="s">
        <v>20</v>
      </c>
      <c r="M58" s="6" t="s">
        <v>20</v>
      </c>
      <c r="N58" s="11" t="s">
        <v>28</v>
      </c>
      <c r="O58" s="1" t="str">
        <f t="shared" si="1"/>
        <v>4 Days</v>
      </c>
      <c r="P58" s="2" t="s">
        <v>50</v>
      </c>
    </row>
    <row r="59" spans="1:16">
      <c r="A59" s="6" t="s">
        <v>36</v>
      </c>
      <c r="B59" s="6" t="s">
        <v>27</v>
      </c>
      <c r="C59" s="6" t="s">
        <v>18</v>
      </c>
      <c r="D59" s="13">
        <v>0.625</v>
      </c>
      <c r="E59" s="13">
        <v>0.66666666666666663</v>
      </c>
      <c r="F59" s="13" t="s">
        <v>29</v>
      </c>
      <c r="G59" s="13">
        <v>0.41666666666666669</v>
      </c>
      <c r="H59" s="6" t="s">
        <v>22</v>
      </c>
      <c r="I59" s="13">
        <v>4.1666666666666664E-2</v>
      </c>
      <c r="J59" s="6" t="s">
        <v>18</v>
      </c>
      <c r="K59" s="13">
        <v>0.35416666666666669</v>
      </c>
      <c r="L59" s="6" t="s">
        <v>20</v>
      </c>
      <c r="M59" s="6" t="s">
        <v>20</v>
      </c>
      <c r="N59" s="11" t="s">
        <v>47</v>
      </c>
      <c r="O59" s="1" t="str">
        <f t="shared" si="1"/>
        <v>7 Days</v>
      </c>
      <c r="P59" s="2" t="s">
        <v>50</v>
      </c>
    </row>
    <row r="60" spans="1:16">
      <c r="A60" s="6" t="s">
        <v>16</v>
      </c>
      <c r="B60" s="6" t="s">
        <v>42</v>
      </c>
      <c r="C60" s="6" t="s">
        <v>19</v>
      </c>
      <c r="D60" s="13">
        <v>0.625</v>
      </c>
      <c r="E60" s="13">
        <v>0.70833333333333337</v>
      </c>
      <c r="F60" s="6" t="s">
        <v>19</v>
      </c>
      <c r="G60" s="13">
        <v>0.75</v>
      </c>
      <c r="H60" s="6" t="s">
        <v>21</v>
      </c>
      <c r="I60" s="13">
        <v>0.125</v>
      </c>
      <c r="J60" s="6" t="s">
        <v>21</v>
      </c>
      <c r="K60" s="13">
        <v>0.375</v>
      </c>
      <c r="L60" s="6" t="s">
        <v>20</v>
      </c>
      <c r="M60" s="6" t="s">
        <v>20</v>
      </c>
      <c r="N60" s="11" t="s">
        <v>17</v>
      </c>
      <c r="O60" s="1" t="str">
        <f t="shared" si="1"/>
        <v>2 Days</v>
      </c>
      <c r="P60" s="2" t="s">
        <v>50</v>
      </c>
    </row>
    <row r="61" spans="1:16">
      <c r="A61" s="6" t="s">
        <v>42</v>
      </c>
      <c r="B61" s="6" t="s">
        <v>27</v>
      </c>
      <c r="C61" s="6" t="s">
        <v>29</v>
      </c>
      <c r="D61" s="13">
        <v>0.60416666666666663</v>
      </c>
      <c r="E61" s="13">
        <v>0.6875</v>
      </c>
      <c r="F61" s="6" t="s">
        <v>19</v>
      </c>
      <c r="G61" s="13">
        <v>0.29166666666666669</v>
      </c>
      <c r="H61" s="6" t="s">
        <v>22</v>
      </c>
      <c r="I61" s="13">
        <v>4.1666666666666664E-2</v>
      </c>
      <c r="J61" s="6" t="s">
        <v>18</v>
      </c>
      <c r="K61" s="13">
        <v>0.35416666666666669</v>
      </c>
      <c r="L61" s="6" t="s">
        <v>20</v>
      </c>
      <c r="M61" s="6" t="s">
        <v>20</v>
      </c>
      <c r="N61" s="11" t="s">
        <v>44</v>
      </c>
      <c r="O61" s="1" t="str">
        <f t="shared" si="1"/>
        <v>6 Days</v>
      </c>
      <c r="P61" s="2" t="s">
        <v>50</v>
      </c>
    </row>
    <row r="62" spans="1:16">
      <c r="A62" s="6" t="s">
        <v>15</v>
      </c>
      <c r="B62" s="6" t="s">
        <v>27</v>
      </c>
      <c r="C62" s="6" t="s">
        <v>19</v>
      </c>
      <c r="D62" s="13">
        <v>0.625</v>
      </c>
      <c r="E62" s="13">
        <v>0.66666666666666663</v>
      </c>
      <c r="F62" s="6" t="s">
        <v>19</v>
      </c>
      <c r="G62" s="13">
        <v>0.6875</v>
      </c>
      <c r="H62" s="6" t="s">
        <v>22</v>
      </c>
      <c r="I62" s="13">
        <v>4.1666666666666664E-2</v>
      </c>
      <c r="J62" s="6" t="s">
        <v>18</v>
      </c>
      <c r="K62" s="13">
        <v>0.35416666666666669</v>
      </c>
      <c r="L62" s="6" t="s">
        <v>20</v>
      </c>
      <c r="M62" s="6" t="s">
        <v>20</v>
      </c>
      <c r="N62" s="12" t="s">
        <v>30</v>
      </c>
      <c r="O62" s="1" t="str">
        <f t="shared" si="1"/>
        <v>5 Days</v>
      </c>
      <c r="P62" s="2" t="s">
        <v>50</v>
      </c>
    </row>
    <row r="63" spans="1:16">
      <c r="A63" s="6" t="s">
        <v>16</v>
      </c>
      <c r="B63" s="6" t="s">
        <v>27</v>
      </c>
      <c r="C63" s="6" t="s">
        <v>19</v>
      </c>
      <c r="D63" s="13">
        <v>0.625</v>
      </c>
      <c r="E63" s="13">
        <v>0.70833333333333337</v>
      </c>
      <c r="F63" s="6" t="s">
        <v>19</v>
      </c>
      <c r="G63" s="13">
        <v>0.75</v>
      </c>
      <c r="H63" s="6" t="s">
        <v>22</v>
      </c>
      <c r="I63" s="13">
        <v>4.1666666666666664E-2</v>
      </c>
      <c r="J63" s="6" t="s">
        <v>18</v>
      </c>
      <c r="K63" s="13">
        <v>0.35416666666666669</v>
      </c>
      <c r="L63" s="6" t="s">
        <v>20</v>
      </c>
      <c r="M63" s="6" t="s">
        <v>20</v>
      </c>
      <c r="N63" s="12" t="s">
        <v>30</v>
      </c>
      <c r="O63" s="1" t="str">
        <f t="shared" si="1"/>
        <v>5 Days</v>
      </c>
      <c r="P63" s="2" t="s">
        <v>50</v>
      </c>
    </row>
    <row r="64" spans="1:16">
      <c r="A64" s="6" t="s">
        <v>23</v>
      </c>
      <c r="B64" s="6" t="s">
        <v>27</v>
      </c>
      <c r="C64" s="6" t="s">
        <v>19</v>
      </c>
      <c r="D64" s="13">
        <v>0.58333333333333337</v>
      </c>
      <c r="E64" s="13">
        <v>0.66666666666666663</v>
      </c>
      <c r="F64" s="6" t="s">
        <v>19</v>
      </c>
      <c r="G64" s="13">
        <v>0.70833333333333337</v>
      </c>
      <c r="H64" s="6" t="s">
        <v>22</v>
      </c>
      <c r="I64" s="13">
        <v>4.1666666666666664E-2</v>
      </c>
      <c r="J64" s="6" t="s">
        <v>18</v>
      </c>
      <c r="K64" s="13">
        <v>0.35416666666666669</v>
      </c>
      <c r="L64" s="6" t="s">
        <v>20</v>
      </c>
      <c r="M64" s="6" t="s">
        <v>20</v>
      </c>
      <c r="N64" s="12" t="s">
        <v>30</v>
      </c>
      <c r="O64" s="1" t="str">
        <f t="shared" si="1"/>
        <v>5 Days</v>
      </c>
      <c r="P64" s="2" t="s">
        <v>50</v>
      </c>
    </row>
    <row r="65" spans="1:16">
      <c r="A65" s="6" t="s">
        <v>27</v>
      </c>
      <c r="B65" s="6" t="s">
        <v>16</v>
      </c>
      <c r="C65" s="6" t="s">
        <v>21</v>
      </c>
      <c r="D65" s="13">
        <v>0.625</v>
      </c>
      <c r="E65" s="13">
        <v>0.70833333333333337</v>
      </c>
      <c r="F65" s="6" t="s">
        <v>34</v>
      </c>
      <c r="G65" s="13">
        <v>4.1666666666666664E-2</v>
      </c>
      <c r="H65" s="6" t="s">
        <v>19</v>
      </c>
      <c r="I65" s="13">
        <v>0.33333333333333331</v>
      </c>
      <c r="J65" s="6" t="s">
        <v>19</v>
      </c>
      <c r="K65" s="13">
        <v>0.375</v>
      </c>
      <c r="L65" s="6" t="s">
        <v>20</v>
      </c>
      <c r="M65" s="6" t="s">
        <v>20</v>
      </c>
      <c r="N65" s="11" t="s">
        <v>30</v>
      </c>
      <c r="O65" s="1" t="str">
        <f t="shared" si="1"/>
        <v>5 Days</v>
      </c>
      <c r="P65" s="2" t="s">
        <v>50</v>
      </c>
    </row>
    <row r="66" spans="1:16">
      <c r="A66" s="6" t="s">
        <v>27</v>
      </c>
      <c r="B66" s="6" t="s">
        <v>23</v>
      </c>
      <c r="C66" s="6" t="s">
        <v>21</v>
      </c>
      <c r="D66" s="13">
        <v>0.625</v>
      </c>
      <c r="E66" s="13">
        <v>0.70833333333333337</v>
      </c>
      <c r="F66" s="6" t="s">
        <v>34</v>
      </c>
      <c r="G66" s="13">
        <v>4.1666666666666664E-2</v>
      </c>
      <c r="H66" s="6" t="s">
        <v>19</v>
      </c>
      <c r="I66" s="13">
        <v>0.33333333333333331</v>
      </c>
      <c r="J66" s="6" t="s">
        <v>19</v>
      </c>
      <c r="K66" s="13">
        <v>0.375</v>
      </c>
      <c r="L66" s="6" t="s">
        <v>20</v>
      </c>
      <c r="M66" s="6" t="s">
        <v>20</v>
      </c>
      <c r="N66" s="11" t="s">
        <v>30</v>
      </c>
      <c r="O66" s="1" t="str">
        <f t="shared" si="1"/>
        <v>5 Days</v>
      </c>
      <c r="P66" s="2" t="s">
        <v>50</v>
      </c>
    </row>
    <row r="67" spans="1:16">
      <c r="A67" s="6" t="s">
        <v>42</v>
      </c>
      <c r="B67" s="6" t="s">
        <v>41</v>
      </c>
      <c r="C67" s="6" t="s">
        <v>26</v>
      </c>
      <c r="D67" s="13">
        <v>0.60416666666666663</v>
      </c>
      <c r="E67" s="13">
        <v>0.6875</v>
      </c>
      <c r="F67" s="6" t="s">
        <v>21</v>
      </c>
      <c r="G67" s="13">
        <v>0.29166666666666669</v>
      </c>
      <c r="H67" s="6" t="s">
        <v>22</v>
      </c>
      <c r="I67" s="13">
        <v>0.41666666666666669</v>
      </c>
      <c r="J67" s="6" t="s">
        <v>18</v>
      </c>
      <c r="K67" s="13">
        <v>0.375</v>
      </c>
      <c r="L67" s="6" t="s">
        <v>20</v>
      </c>
      <c r="M67" s="6" t="s">
        <v>20</v>
      </c>
      <c r="N67" s="11" t="s">
        <v>28</v>
      </c>
      <c r="O67" s="1" t="str">
        <f t="shared" si="1"/>
        <v>4 Days</v>
      </c>
      <c r="P67" s="2" t="s">
        <v>50</v>
      </c>
    </row>
    <row r="68" spans="1:16">
      <c r="A68" s="6" t="s">
        <v>23</v>
      </c>
      <c r="B68" s="6" t="s">
        <v>42</v>
      </c>
      <c r="C68" s="6" t="s">
        <v>19</v>
      </c>
      <c r="D68" s="13">
        <v>0.58333333333333337</v>
      </c>
      <c r="E68" s="13">
        <v>0.66666666666666663</v>
      </c>
      <c r="F68" s="6" t="s">
        <v>19</v>
      </c>
      <c r="G68" s="13">
        <v>0.70833333333333337</v>
      </c>
      <c r="H68" s="6" t="s">
        <v>21</v>
      </c>
      <c r="I68" s="13">
        <v>0.125</v>
      </c>
      <c r="J68" s="6" t="s">
        <v>21</v>
      </c>
      <c r="K68" s="13">
        <v>0.375</v>
      </c>
      <c r="L68" s="6" t="s">
        <v>20</v>
      </c>
      <c r="M68" s="6" t="s">
        <v>20</v>
      </c>
      <c r="N68" s="11" t="s">
        <v>17</v>
      </c>
      <c r="O68" s="1" t="str">
        <f t="shared" si="1"/>
        <v>2 Days</v>
      </c>
      <c r="P68" s="2" t="s">
        <v>50</v>
      </c>
    </row>
    <row r="69" spans="1:16">
      <c r="A69" s="6" t="s">
        <v>31</v>
      </c>
      <c r="B69" s="6" t="s">
        <v>16</v>
      </c>
      <c r="C69" s="6" t="s">
        <v>21</v>
      </c>
      <c r="D69" s="13">
        <v>0.5</v>
      </c>
      <c r="E69" s="13">
        <v>0.58333333333333337</v>
      </c>
      <c r="F69" s="6" t="s">
        <v>21</v>
      </c>
      <c r="G69" s="13">
        <v>0.625</v>
      </c>
      <c r="H69" s="6" t="s">
        <v>19</v>
      </c>
      <c r="I69" s="13">
        <v>0.33333333333333331</v>
      </c>
      <c r="J69" s="6" t="s">
        <v>19</v>
      </c>
      <c r="K69" s="13">
        <v>0.375</v>
      </c>
      <c r="L69" s="6" t="s">
        <v>20</v>
      </c>
      <c r="M69" s="6" t="s">
        <v>20</v>
      </c>
      <c r="N69" s="11" t="s">
        <v>30</v>
      </c>
      <c r="O69" s="1" t="str">
        <f t="shared" si="1"/>
        <v>5 Days</v>
      </c>
      <c r="P69" s="2" t="s">
        <v>50</v>
      </c>
    </row>
    <row r="70" spans="1:16">
      <c r="A70" s="6" t="s">
        <v>31</v>
      </c>
      <c r="B70" s="6" t="s">
        <v>23</v>
      </c>
      <c r="C70" s="6" t="s">
        <v>21</v>
      </c>
      <c r="D70" s="13">
        <v>0.5</v>
      </c>
      <c r="E70" s="13">
        <v>0.58333333333333337</v>
      </c>
      <c r="F70" s="6" t="s">
        <v>21</v>
      </c>
      <c r="G70" s="13">
        <v>0.625</v>
      </c>
      <c r="H70" s="6" t="s">
        <v>19</v>
      </c>
      <c r="I70" s="13">
        <v>0.33333333333333331</v>
      </c>
      <c r="J70" s="6" t="s">
        <v>19</v>
      </c>
      <c r="K70" s="13">
        <v>0.375</v>
      </c>
      <c r="L70" s="6" t="s">
        <v>20</v>
      </c>
      <c r="M70" s="6" t="s">
        <v>20</v>
      </c>
      <c r="N70" s="11" t="s">
        <v>30</v>
      </c>
      <c r="O70" s="1" t="str">
        <f t="shared" si="1"/>
        <v>5 Days</v>
      </c>
      <c r="P70" s="2" t="s">
        <v>50</v>
      </c>
    </row>
    <row r="71" spans="1:16">
      <c r="A71" s="6" t="s">
        <v>27</v>
      </c>
      <c r="B71" s="6" t="s">
        <v>41</v>
      </c>
      <c r="C71" s="6" t="s">
        <v>19</v>
      </c>
      <c r="D71" s="13">
        <v>0.625</v>
      </c>
      <c r="E71" s="13">
        <v>0.70833333333333337</v>
      </c>
      <c r="F71" s="13" t="s">
        <v>26</v>
      </c>
      <c r="G71" s="13">
        <v>4.1666666666666664E-2</v>
      </c>
      <c r="H71" s="6" t="s">
        <v>22</v>
      </c>
      <c r="I71" s="13">
        <v>0.41666666666666669</v>
      </c>
      <c r="J71" s="6" t="s">
        <v>18</v>
      </c>
      <c r="K71" s="13">
        <v>0.375</v>
      </c>
      <c r="L71" s="6" t="s">
        <v>20</v>
      </c>
      <c r="M71" s="6" t="s">
        <v>20</v>
      </c>
      <c r="N71" s="12" t="s">
        <v>30</v>
      </c>
      <c r="O71" s="1" t="str">
        <f t="shared" si="1"/>
        <v>5 Days</v>
      </c>
      <c r="P71" s="2" t="s">
        <v>50</v>
      </c>
    </row>
    <row r="72" spans="1:16">
      <c r="A72" s="6" t="s">
        <v>39</v>
      </c>
      <c r="B72" s="6" t="s">
        <v>42</v>
      </c>
      <c r="C72" s="6" t="s">
        <v>19</v>
      </c>
      <c r="D72" s="13">
        <v>0.625</v>
      </c>
      <c r="E72" s="13">
        <v>0.70833333333333337</v>
      </c>
      <c r="F72" s="6" t="s">
        <v>19</v>
      </c>
      <c r="G72" s="13">
        <v>0.75</v>
      </c>
      <c r="H72" s="6" t="s">
        <v>21</v>
      </c>
      <c r="I72" s="13">
        <v>0.125</v>
      </c>
      <c r="J72" s="6" t="s">
        <v>21</v>
      </c>
      <c r="K72" s="13">
        <v>0.375</v>
      </c>
      <c r="L72" s="6" t="s">
        <v>20</v>
      </c>
      <c r="M72" s="6" t="s">
        <v>20</v>
      </c>
      <c r="N72" s="11" t="s">
        <v>17</v>
      </c>
      <c r="O72" s="1" t="str">
        <f t="shared" si="1"/>
        <v>2 Days</v>
      </c>
      <c r="P72" s="2" t="s">
        <v>50</v>
      </c>
    </row>
    <row r="73" spans="1:16">
      <c r="A73" s="6" t="s">
        <v>33</v>
      </c>
      <c r="B73" s="6" t="s">
        <v>16</v>
      </c>
      <c r="C73" s="6" t="s">
        <v>21</v>
      </c>
      <c r="D73" s="13">
        <v>0.58333333333333337</v>
      </c>
      <c r="E73" s="13">
        <v>0.66666666666666663</v>
      </c>
      <c r="F73" s="13" t="s">
        <v>34</v>
      </c>
      <c r="G73" s="13">
        <v>0.41666666666666669</v>
      </c>
      <c r="H73" s="6" t="s">
        <v>19</v>
      </c>
      <c r="I73" s="13">
        <v>0.33333333333333331</v>
      </c>
      <c r="J73" s="6" t="s">
        <v>19</v>
      </c>
      <c r="K73" s="13">
        <v>0.375</v>
      </c>
      <c r="L73" s="6" t="s">
        <v>20</v>
      </c>
      <c r="M73" s="13" t="s">
        <v>51</v>
      </c>
      <c r="N73" s="11" t="s">
        <v>30</v>
      </c>
      <c r="O73" s="1" t="str">
        <f t="shared" si="1"/>
        <v>5 Days</v>
      </c>
      <c r="P73" s="2" t="s">
        <v>50</v>
      </c>
    </row>
    <row r="74" spans="1:16">
      <c r="A74" s="6" t="s">
        <v>33</v>
      </c>
      <c r="B74" s="6" t="s">
        <v>23</v>
      </c>
      <c r="C74" s="6" t="s">
        <v>21</v>
      </c>
      <c r="D74" s="13">
        <v>0.58333333333333337</v>
      </c>
      <c r="E74" s="13">
        <v>0.66666666666666663</v>
      </c>
      <c r="F74" s="13" t="s">
        <v>34</v>
      </c>
      <c r="G74" s="13">
        <v>0.41666666666666669</v>
      </c>
      <c r="H74" s="6" t="s">
        <v>19</v>
      </c>
      <c r="I74" s="13">
        <v>0.33333333333333331</v>
      </c>
      <c r="J74" s="6" t="s">
        <v>19</v>
      </c>
      <c r="K74" s="13">
        <v>0.375</v>
      </c>
      <c r="L74" s="6" t="s">
        <v>20</v>
      </c>
      <c r="M74" s="13" t="s">
        <v>51</v>
      </c>
      <c r="N74" s="11" t="s">
        <v>30</v>
      </c>
      <c r="O74" s="1" t="str">
        <f t="shared" si="1"/>
        <v>5 Days</v>
      </c>
      <c r="P74" s="2" t="s">
        <v>50</v>
      </c>
    </row>
    <row r="75" spans="1:16">
      <c r="A75" s="6" t="s">
        <v>31</v>
      </c>
      <c r="B75" s="6" t="s">
        <v>41</v>
      </c>
      <c r="C75" s="6" t="s">
        <v>19</v>
      </c>
      <c r="D75" s="13">
        <v>0.5</v>
      </c>
      <c r="E75" s="13">
        <v>0.58333333333333337</v>
      </c>
      <c r="F75" s="6" t="s">
        <v>19</v>
      </c>
      <c r="G75" s="13">
        <v>0.625</v>
      </c>
      <c r="H75" s="6" t="s">
        <v>22</v>
      </c>
      <c r="I75" s="13">
        <v>0.41666666666666669</v>
      </c>
      <c r="J75" s="6" t="s">
        <v>18</v>
      </c>
      <c r="K75" s="13">
        <v>0.375</v>
      </c>
      <c r="L75" s="6" t="s">
        <v>20</v>
      </c>
      <c r="M75" s="6" t="s">
        <v>20</v>
      </c>
      <c r="N75" s="12" t="s">
        <v>30</v>
      </c>
      <c r="O75" s="1" t="str">
        <f t="shared" si="1"/>
        <v>5 Days</v>
      </c>
      <c r="P75" s="2" t="s">
        <v>50</v>
      </c>
    </row>
    <row r="76" spans="1:16">
      <c r="A76" s="6" t="s">
        <v>41</v>
      </c>
      <c r="B76" s="6" t="s">
        <v>42</v>
      </c>
      <c r="C76" s="6" t="s">
        <v>19</v>
      </c>
      <c r="D76" s="13">
        <v>0.58333333333333337</v>
      </c>
      <c r="E76" s="13">
        <v>0.6875</v>
      </c>
      <c r="F76" s="6" t="s">
        <v>19</v>
      </c>
      <c r="G76" s="13">
        <v>0.70833333333333337</v>
      </c>
      <c r="H76" s="6" t="s">
        <v>21</v>
      </c>
      <c r="I76" s="13">
        <v>0.125</v>
      </c>
      <c r="J76" s="6" t="s">
        <v>21</v>
      </c>
      <c r="K76" s="13">
        <v>0.375</v>
      </c>
      <c r="L76" s="6" t="s">
        <v>20</v>
      </c>
      <c r="M76" s="6" t="s">
        <v>20</v>
      </c>
      <c r="N76" s="11" t="s">
        <v>17</v>
      </c>
      <c r="O76" s="1" t="str">
        <f t="shared" si="1"/>
        <v>2 Days</v>
      </c>
      <c r="P76" s="2" t="s">
        <v>50</v>
      </c>
    </row>
    <row r="77" spans="1:16">
      <c r="A77" s="6" t="s">
        <v>27</v>
      </c>
      <c r="B77" s="6" t="s">
        <v>31</v>
      </c>
      <c r="C77" s="6" t="s">
        <v>21</v>
      </c>
      <c r="D77" s="13">
        <v>0.35416666666666669</v>
      </c>
      <c r="E77" s="13">
        <v>0.39583333333333331</v>
      </c>
      <c r="F77" s="6" t="s">
        <v>21</v>
      </c>
      <c r="G77" s="13">
        <v>0.41666666666666669</v>
      </c>
      <c r="H77" s="6" t="s">
        <v>21</v>
      </c>
      <c r="I77" s="13">
        <v>0.4375</v>
      </c>
      <c r="J77" s="6" t="s">
        <v>21</v>
      </c>
      <c r="K77" s="13">
        <v>0.45833333333333331</v>
      </c>
      <c r="L77" s="6" t="s">
        <v>20</v>
      </c>
      <c r="M77" s="6" t="s">
        <v>20</v>
      </c>
      <c r="N77" s="12" t="s">
        <v>43</v>
      </c>
      <c r="O77" s="1" t="str">
        <f t="shared" si="1"/>
        <v>SameDay</v>
      </c>
      <c r="P77" s="2" t="s">
        <v>50</v>
      </c>
    </row>
    <row r="78" spans="1:16">
      <c r="A78" s="6" t="s">
        <v>15</v>
      </c>
      <c r="B78" s="6" t="s">
        <v>31</v>
      </c>
      <c r="C78" s="6" t="s">
        <v>18</v>
      </c>
      <c r="D78" s="13">
        <v>0.625</v>
      </c>
      <c r="E78" s="13">
        <v>0.66666666666666663</v>
      </c>
      <c r="F78" s="6" t="s">
        <v>18</v>
      </c>
      <c r="G78" s="13">
        <v>0.6875</v>
      </c>
      <c r="H78" s="6" t="s">
        <v>21</v>
      </c>
      <c r="I78" s="13">
        <v>0.4375</v>
      </c>
      <c r="J78" s="6" t="s">
        <v>21</v>
      </c>
      <c r="K78" s="13">
        <v>0.45833333333333331</v>
      </c>
      <c r="L78" s="6" t="s">
        <v>20</v>
      </c>
      <c r="M78" s="6" t="s">
        <v>20</v>
      </c>
      <c r="N78" s="11" t="s">
        <v>28</v>
      </c>
      <c r="O78" s="1" t="str">
        <f t="shared" si="1"/>
        <v>4 Days</v>
      </c>
      <c r="P78" s="2" t="s">
        <v>50</v>
      </c>
    </row>
    <row r="79" spans="1:16">
      <c r="A79" s="6" t="s">
        <v>39</v>
      </c>
      <c r="B79" s="6" t="s">
        <v>27</v>
      </c>
      <c r="C79" s="6" t="s">
        <v>19</v>
      </c>
      <c r="D79" s="13">
        <v>0.625</v>
      </c>
      <c r="E79" s="13">
        <v>0.70833333333333337</v>
      </c>
      <c r="F79" s="6" t="s">
        <v>19</v>
      </c>
      <c r="G79" s="13">
        <v>0.75</v>
      </c>
      <c r="H79" s="6" t="s">
        <v>22</v>
      </c>
      <c r="I79" s="13">
        <v>4.1666666666666664E-2</v>
      </c>
      <c r="J79" s="6" t="s">
        <v>18</v>
      </c>
      <c r="K79" s="13">
        <v>0.35416666666666669</v>
      </c>
      <c r="L79" s="6" t="s">
        <v>20</v>
      </c>
      <c r="M79" s="6" t="s">
        <v>20</v>
      </c>
      <c r="N79" s="12" t="s">
        <v>30</v>
      </c>
      <c r="O79" s="1" t="str">
        <f t="shared" si="1"/>
        <v>5 Days</v>
      </c>
      <c r="P79" s="2" t="s">
        <v>50</v>
      </c>
    </row>
    <row r="80" spans="1:16">
      <c r="A80" s="6" t="s">
        <v>41</v>
      </c>
      <c r="B80" s="6" t="s">
        <v>27</v>
      </c>
      <c r="C80" s="6" t="s">
        <v>19</v>
      </c>
      <c r="D80" s="13">
        <v>0.58333333333333337</v>
      </c>
      <c r="E80" s="13">
        <v>0.6875</v>
      </c>
      <c r="F80" s="6" t="s">
        <v>19</v>
      </c>
      <c r="G80" s="13">
        <v>0.70833333333333337</v>
      </c>
      <c r="H80" s="6" t="s">
        <v>22</v>
      </c>
      <c r="I80" s="13">
        <v>4.1666666666666664E-2</v>
      </c>
      <c r="J80" s="6" t="s">
        <v>18</v>
      </c>
      <c r="K80" s="13">
        <v>0.35416666666666669</v>
      </c>
      <c r="L80" s="6" t="s">
        <v>20</v>
      </c>
      <c r="M80" s="6" t="s">
        <v>20</v>
      </c>
      <c r="N80" s="12" t="s">
        <v>30</v>
      </c>
      <c r="O80" s="1" t="str">
        <f t="shared" si="1"/>
        <v>5 Days</v>
      </c>
      <c r="P80" s="2" t="s">
        <v>50</v>
      </c>
    </row>
    <row r="81" spans="1:16">
      <c r="A81" s="6" t="s">
        <v>42</v>
      </c>
      <c r="B81" s="6" t="s">
        <v>16</v>
      </c>
      <c r="C81" s="6" t="s">
        <v>21</v>
      </c>
      <c r="D81" s="13">
        <v>0.60416666666666663</v>
      </c>
      <c r="E81" s="13">
        <v>0.6875</v>
      </c>
      <c r="F81" s="6" t="s">
        <v>18</v>
      </c>
      <c r="G81" s="13">
        <v>0.29166666666666669</v>
      </c>
      <c r="H81" s="6" t="s">
        <v>19</v>
      </c>
      <c r="I81" s="13">
        <v>0.33333333333333331</v>
      </c>
      <c r="J81" s="6" t="s">
        <v>19</v>
      </c>
      <c r="K81" s="13">
        <v>0.375</v>
      </c>
      <c r="L81" s="6" t="s">
        <v>20</v>
      </c>
      <c r="M81" s="6" t="s">
        <v>20</v>
      </c>
      <c r="N81" s="12" t="s">
        <v>30</v>
      </c>
      <c r="O81" s="1" t="str">
        <f t="shared" si="1"/>
        <v>5 Days</v>
      </c>
      <c r="P81" s="2" t="s">
        <v>50</v>
      </c>
    </row>
    <row r="82" spans="1:16">
      <c r="A82" s="6" t="s">
        <v>42</v>
      </c>
      <c r="B82" s="6" t="s">
        <v>23</v>
      </c>
      <c r="C82" s="6" t="s">
        <v>21</v>
      </c>
      <c r="D82" s="13">
        <v>0.60416666666666663</v>
      </c>
      <c r="E82" s="13">
        <v>0.6875</v>
      </c>
      <c r="F82" s="6" t="s">
        <v>18</v>
      </c>
      <c r="G82" s="13">
        <v>0.29166666666666669</v>
      </c>
      <c r="H82" s="6" t="s">
        <v>19</v>
      </c>
      <c r="I82" s="13">
        <v>0.33333333333333331</v>
      </c>
      <c r="J82" s="6" t="s">
        <v>19</v>
      </c>
      <c r="K82" s="13">
        <v>0.375</v>
      </c>
      <c r="L82" s="6" t="s">
        <v>20</v>
      </c>
      <c r="M82" s="6" t="s">
        <v>20</v>
      </c>
      <c r="N82" s="12" t="s">
        <v>30</v>
      </c>
      <c r="O82" s="1" t="str">
        <f t="shared" si="1"/>
        <v>5 Days</v>
      </c>
      <c r="P82" s="2" t="s">
        <v>50</v>
      </c>
    </row>
    <row r="83" spans="1:16">
      <c r="A83" s="6" t="s">
        <v>33</v>
      </c>
      <c r="B83" s="6" t="s">
        <v>41</v>
      </c>
      <c r="C83" s="6" t="s">
        <v>19</v>
      </c>
      <c r="D83" s="13">
        <v>0.58333333333333337</v>
      </c>
      <c r="E83" s="13">
        <v>0.66666666666666663</v>
      </c>
      <c r="F83" s="13" t="s">
        <v>26</v>
      </c>
      <c r="G83" s="13">
        <v>0.41666666666666669</v>
      </c>
      <c r="H83" s="6" t="s">
        <v>22</v>
      </c>
      <c r="I83" s="13">
        <v>0.41666666666666669</v>
      </c>
      <c r="J83" s="6" t="s">
        <v>18</v>
      </c>
      <c r="K83" s="13">
        <v>0.375</v>
      </c>
      <c r="L83" s="6" t="s">
        <v>20</v>
      </c>
      <c r="M83" s="13" t="s">
        <v>51</v>
      </c>
      <c r="N83" s="12" t="s">
        <v>30</v>
      </c>
      <c r="O83" s="1" t="str">
        <f t="shared" si="1"/>
        <v>5 Days</v>
      </c>
      <c r="P83" s="2" t="s">
        <v>50</v>
      </c>
    </row>
    <row r="84" spans="1:16">
      <c r="A84" s="6" t="s">
        <v>16</v>
      </c>
      <c r="B84" s="6" t="s">
        <v>31</v>
      </c>
      <c r="C84" s="6" t="s">
        <v>18</v>
      </c>
      <c r="D84" s="13">
        <v>0.625</v>
      </c>
      <c r="E84" s="13">
        <v>0.70833333333333337</v>
      </c>
      <c r="F84" s="6" t="s">
        <v>18</v>
      </c>
      <c r="G84" s="13">
        <v>0.75</v>
      </c>
      <c r="H84" s="6" t="s">
        <v>21</v>
      </c>
      <c r="I84" s="13">
        <v>0.4375</v>
      </c>
      <c r="J84" s="6" t="s">
        <v>21</v>
      </c>
      <c r="K84" s="13">
        <v>0.45833333333333331</v>
      </c>
      <c r="L84" s="6" t="s">
        <v>20</v>
      </c>
      <c r="M84" s="6" t="s">
        <v>20</v>
      </c>
      <c r="N84" s="11" t="s">
        <v>28</v>
      </c>
      <c r="O84" s="1" t="str">
        <f t="shared" si="1"/>
        <v>4 Days</v>
      </c>
      <c r="P84" s="2" t="s">
        <v>50</v>
      </c>
    </row>
    <row r="85" spans="1:16">
      <c r="A85" s="6" t="s">
        <v>23</v>
      </c>
      <c r="B85" s="6" t="s">
        <v>31</v>
      </c>
      <c r="C85" s="6" t="s">
        <v>18</v>
      </c>
      <c r="D85" s="13">
        <v>0.58333333333333337</v>
      </c>
      <c r="E85" s="13">
        <v>0.66666666666666663</v>
      </c>
      <c r="F85" s="6" t="s">
        <v>18</v>
      </c>
      <c r="G85" s="13">
        <v>0.70833333333333337</v>
      </c>
      <c r="H85" s="6" t="s">
        <v>21</v>
      </c>
      <c r="I85" s="13">
        <v>0.4375</v>
      </c>
      <c r="J85" s="6" t="s">
        <v>21</v>
      </c>
      <c r="K85" s="13">
        <v>0.45833333333333331</v>
      </c>
      <c r="L85" s="6" t="s">
        <v>20</v>
      </c>
      <c r="M85" s="6" t="s">
        <v>20</v>
      </c>
      <c r="N85" s="11" t="s">
        <v>28</v>
      </c>
      <c r="O85" s="1" t="str">
        <f t="shared" si="1"/>
        <v>4 Days</v>
      </c>
      <c r="P85" s="2" t="s">
        <v>50</v>
      </c>
    </row>
    <row r="86" spans="1:16">
      <c r="A86" s="6" t="s">
        <v>39</v>
      </c>
      <c r="B86" s="6" t="s">
        <v>31</v>
      </c>
      <c r="C86" s="6" t="s">
        <v>18</v>
      </c>
      <c r="D86" s="13">
        <v>0.625</v>
      </c>
      <c r="E86" s="13">
        <v>0.70833333333333337</v>
      </c>
      <c r="F86" s="6" t="s">
        <v>18</v>
      </c>
      <c r="G86" s="13">
        <v>0.75</v>
      </c>
      <c r="H86" s="6" t="s">
        <v>21</v>
      </c>
      <c r="I86" s="13">
        <v>0.4375</v>
      </c>
      <c r="J86" s="6" t="s">
        <v>21</v>
      </c>
      <c r="K86" s="13">
        <v>0.45833333333333331</v>
      </c>
      <c r="L86" s="6" t="s">
        <v>20</v>
      </c>
      <c r="M86" s="6" t="s">
        <v>20</v>
      </c>
      <c r="N86" s="11" t="s">
        <v>28</v>
      </c>
      <c r="O86" s="1" t="str">
        <f t="shared" si="1"/>
        <v>4 Days</v>
      </c>
      <c r="P86" s="2" t="s">
        <v>50</v>
      </c>
    </row>
    <row r="87" spans="1:16">
      <c r="A87" s="6" t="s">
        <v>33</v>
      </c>
      <c r="B87" s="6" t="s">
        <v>27</v>
      </c>
      <c r="C87" s="6" t="s">
        <v>21</v>
      </c>
      <c r="D87" s="13">
        <v>0.54166666666666663</v>
      </c>
      <c r="E87" s="13">
        <v>0.625</v>
      </c>
      <c r="F87" s="6" t="s">
        <v>21</v>
      </c>
      <c r="G87" s="13">
        <v>0.70833333333333337</v>
      </c>
      <c r="H87" s="6" t="s">
        <v>34</v>
      </c>
      <c r="I87" s="13">
        <v>4.1666666666666664E-2</v>
      </c>
      <c r="J87" s="6" t="s">
        <v>34</v>
      </c>
      <c r="K87" s="13">
        <v>0.35416666666666669</v>
      </c>
      <c r="L87" s="6" t="s">
        <v>20</v>
      </c>
      <c r="M87" s="13" t="s">
        <v>51</v>
      </c>
      <c r="N87" s="11" t="s">
        <v>40</v>
      </c>
      <c r="O87" s="1" t="str">
        <f t="shared" si="1"/>
        <v>1 Day</v>
      </c>
      <c r="P87" s="2" t="s">
        <v>50</v>
      </c>
    </row>
    <row r="88" spans="1:16">
      <c r="A88" s="6" t="s">
        <v>33</v>
      </c>
      <c r="B88" s="6" t="s">
        <v>27</v>
      </c>
      <c r="C88" s="16" t="s">
        <v>19</v>
      </c>
      <c r="D88" s="17">
        <v>0.54166666666666663</v>
      </c>
      <c r="E88" s="17">
        <v>0.625</v>
      </c>
      <c r="F88" s="6" t="s">
        <v>19</v>
      </c>
      <c r="G88" s="13">
        <v>0.70833333333333337</v>
      </c>
      <c r="H88" s="6" t="s">
        <v>26</v>
      </c>
      <c r="I88" s="13">
        <v>4.1666666666666664E-2</v>
      </c>
      <c r="J88" s="6" t="s">
        <v>26</v>
      </c>
      <c r="K88" s="13">
        <v>0.35416666666666669</v>
      </c>
      <c r="L88" s="6" t="s">
        <v>20</v>
      </c>
      <c r="M88" s="13" t="s">
        <v>51</v>
      </c>
      <c r="N88" s="12" t="s">
        <v>40</v>
      </c>
      <c r="O88" s="1" t="str">
        <f t="shared" si="1"/>
        <v>1 Day</v>
      </c>
      <c r="P88" s="2" t="s">
        <v>50</v>
      </c>
    </row>
    <row r="89" spans="1:16">
      <c r="A89" s="6" t="s">
        <v>27</v>
      </c>
      <c r="B89" s="6" t="s">
        <v>16</v>
      </c>
      <c r="C89" s="6" t="s">
        <v>18</v>
      </c>
      <c r="D89" s="13">
        <v>0.625</v>
      </c>
      <c r="E89" s="13">
        <v>0.70833333333333337</v>
      </c>
      <c r="F89" s="13" t="s">
        <v>29</v>
      </c>
      <c r="G89" s="13">
        <v>4.1666666666666664E-2</v>
      </c>
      <c r="H89" s="6" t="s">
        <v>21</v>
      </c>
      <c r="I89" s="13">
        <v>0.33333333333333331</v>
      </c>
      <c r="J89" s="6" t="s">
        <v>21</v>
      </c>
      <c r="K89" s="13">
        <v>0.375</v>
      </c>
      <c r="L89" s="6" t="s">
        <v>20</v>
      </c>
      <c r="M89" s="6" t="s">
        <v>20</v>
      </c>
      <c r="N89" s="11" t="s">
        <v>28</v>
      </c>
      <c r="O89" s="1" t="str">
        <f t="shared" si="1"/>
        <v>4 Days</v>
      </c>
      <c r="P89" s="2" t="s">
        <v>50</v>
      </c>
    </row>
    <row r="90" spans="1:16">
      <c r="A90" s="6" t="s">
        <v>27</v>
      </c>
      <c r="B90" s="6" t="s">
        <v>23</v>
      </c>
      <c r="C90" s="6" t="s">
        <v>18</v>
      </c>
      <c r="D90" s="13">
        <v>0.625</v>
      </c>
      <c r="E90" s="13">
        <v>0.70833333333333337</v>
      </c>
      <c r="F90" s="13" t="s">
        <v>29</v>
      </c>
      <c r="G90" s="13">
        <v>4.1666666666666664E-2</v>
      </c>
      <c r="H90" s="6" t="s">
        <v>21</v>
      </c>
      <c r="I90" s="13">
        <v>0.33333333333333331</v>
      </c>
      <c r="J90" s="6" t="s">
        <v>21</v>
      </c>
      <c r="K90" s="13">
        <v>0.375</v>
      </c>
      <c r="L90" s="6" t="s">
        <v>20</v>
      </c>
      <c r="M90" s="6" t="s">
        <v>20</v>
      </c>
      <c r="N90" s="11" t="s">
        <v>28</v>
      </c>
      <c r="O90" s="1" t="str">
        <f t="shared" si="1"/>
        <v>4 Days</v>
      </c>
      <c r="P90" s="2" t="s">
        <v>50</v>
      </c>
    </row>
    <row r="91" spans="1:16">
      <c r="A91" s="6" t="s">
        <v>36</v>
      </c>
      <c r="B91" s="6" t="s">
        <v>41</v>
      </c>
      <c r="C91" s="6" t="s">
        <v>19</v>
      </c>
      <c r="D91" s="13">
        <v>0.625</v>
      </c>
      <c r="E91" s="13">
        <v>0.66666666666666663</v>
      </c>
      <c r="F91" s="13" t="s">
        <v>26</v>
      </c>
      <c r="G91" s="13">
        <v>0.41666666666666669</v>
      </c>
      <c r="H91" s="6" t="s">
        <v>22</v>
      </c>
      <c r="I91" s="13">
        <v>0.41666666666666669</v>
      </c>
      <c r="J91" s="6" t="s">
        <v>18</v>
      </c>
      <c r="K91" s="13">
        <v>0.375</v>
      </c>
      <c r="L91" s="6" t="s">
        <v>20</v>
      </c>
      <c r="M91" s="6" t="s">
        <v>20</v>
      </c>
      <c r="N91" s="11" t="s">
        <v>30</v>
      </c>
      <c r="O91" s="1" t="str">
        <f t="shared" si="1"/>
        <v>5 Days</v>
      </c>
      <c r="P91" s="2" t="s">
        <v>50</v>
      </c>
    </row>
    <row r="92" spans="1:16">
      <c r="A92" s="6" t="s">
        <v>15</v>
      </c>
      <c r="B92" s="6" t="s">
        <v>42</v>
      </c>
      <c r="C92" s="6" t="s">
        <v>21</v>
      </c>
      <c r="D92" s="13">
        <v>0.625</v>
      </c>
      <c r="E92" s="13">
        <v>0.66666666666666663</v>
      </c>
      <c r="F92" s="6" t="s">
        <v>21</v>
      </c>
      <c r="G92" s="13">
        <v>0.6875</v>
      </c>
      <c r="H92" s="6" t="s">
        <v>22</v>
      </c>
      <c r="I92" s="13">
        <v>0.125</v>
      </c>
      <c r="J92" s="6" t="s">
        <v>18</v>
      </c>
      <c r="K92" s="13">
        <v>0.375</v>
      </c>
      <c r="L92" s="6" t="s">
        <v>20</v>
      </c>
      <c r="M92" s="6" t="s">
        <v>20</v>
      </c>
      <c r="N92" s="11" t="s">
        <v>24</v>
      </c>
      <c r="O92" s="1" t="str">
        <f t="shared" si="1"/>
        <v>3 Days</v>
      </c>
      <c r="P92" s="2" t="s">
        <v>50</v>
      </c>
    </row>
    <row r="93" spans="1:16">
      <c r="A93" s="6" t="s">
        <v>31</v>
      </c>
      <c r="B93" s="6" t="s">
        <v>16</v>
      </c>
      <c r="C93" s="6" t="s">
        <v>18</v>
      </c>
      <c r="D93" s="13">
        <v>0.5</v>
      </c>
      <c r="E93" s="13">
        <v>0.58333333333333337</v>
      </c>
      <c r="F93" s="6" t="s">
        <v>18</v>
      </c>
      <c r="G93" s="13">
        <v>0.625</v>
      </c>
      <c r="H93" s="6" t="s">
        <v>21</v>
      </c>
      <c r="I93" s="13">
        <v>0.33333333333333331</v>
      </c>
      <c r="J93" s="6" t="s">
        <v>21</v>
      </c>
      <c r="K93" s="13">
        <v>0.375</v>
      </c>
      <c r="L93" s="6" t="s">
        <v>20</v>
      </c>
      <c r="M93" s="6" t="s">
        <v>20</v>
      </c>
      <c r="N93" s="11" t="s">
        <v>28</v>
      </c>
      <c r="O93" s="1" t="str">
        <f t="shared" si="1"/>
        <v>4 Days</v>
      </c>
      <c r="P93" s="2" t="s">
        <v>50</v>
      </c>
    </row>
    <row r="94" spans="1:16">
      <c r="A94" s="6" t="s">
        <v>31</v>
      </c>
      <c r="B94" s="6" t="s">
        <v>23</v>
      </c>
      <c r="C94" s="6" t="s">
        <v>18</v>
      </c>
      <c r="D94" s="13">
        <v>0.5</v>
      </c>
      <c r="E94" s="13">
        <v>0.58333333333333337</v>
      </c>
      <c r="F94" s="6" t="s">
        <v>18</v>
      </c>
      <c r="G94" s="13">
        <v>0.625</v>
      </c>
      <c r="H94" s="6" t="s">
        <v>21</v>
      </c>
      <c r="I94" s="13">
        <v>0.33333333333333331</v>
      </c>
      <c r="J94" s="6" t="s">
        <v>21</v>
      </c>
      <c r="K94" s="13">
        <v>0.375</v>
      </c>
      <c r="L94" s="6" t="s">
        <v>20</v>
      </c>
      <c r="M94" s="6" t="s">
        <v>20</v>
      </c>
      <c r="N94" s="11" t="s">
        <v>28</v>
      </c>
      <c r="O94" s="1" t="str">
        <f t="shared" si="1"/>
        <v>4 Days</v>
      </c>
      <c r="P94" s="2" t="s">
        <v>50</v>
      </c>
    </row>
    <row r="95" spans="1:16">
      <c r="A95" s="6" t="s">
        <v>27</v>
      </c>
      <c r="B95" s="6" t="s">
        <v>41</v>
      </c>
      <c r="C95" s="6" t="s">
        <v>21</v>
      </c>
      <c r="D95" s="13">
        <v>0.625</v>
      </c>
      <c r="E95" s="13">
        <v>0.70833333333333337</v>
      </c>
      <c r="F95" s="6" t="s">
        <v>34</v>
      </c>
      <c r="G95" s="13">
        <v>4.1666666666666664E-2</v>
      </c>
      <c r="H95" s="6" t="s">
        <v>19</v>
      </c>
      <c r="I95" s="13">
        <v>0.41666666666666669</v>
      </c>
      <c r="J95" s="6" t="s">
        <v>19</v>
      </c>
      <c r="K95" s="13">
        <v>0.45833333333333331</v>
      </c>
      <c r="L95" s="6" t="s">
        <v>20</v>
      </c>
      <c r="M95" s="6" t="s">
        <v>20</v>
      </c>
      <c r="N95" s="11" t="s">
        <v>30</v>
      </c>
      <c r="O95" s="1" t="str">
        <f t="shared" si="1"/>
        <v>5 Days</v>
      </c>
      <c r="P95" s="2" t="s">
        <v>50</v>
      </c>
    </row>
    <row r="96" spans="1:16">
      <c r="A96" s="6" t="s">
        <v>16</v>
      </c>
      <c r="B96" s="6" t="s">
        <v>42</v>
      </c>
      <c r="C96" s="6" t="s">
        <v>21</v>
      </c>
      <c r="D96" s="13">
        <v>0.625</v>
      </c>
      <c r="E96" s="13">
        <v>0.70833333333333337</v>
      </c>
      <c r="F96" s="6" t="s">
        <v>21</v>
      </c>
      <c r="G96" s="13">
        <v>0.75</v>
      </c>
      <c r="H96" s="6" t="s">
        <v>22</v>
      </c>
      <c r="I96" s="13">
        <v>0.125</v>
      </c>
      <c r="J96" s="6" t="s">
        <v>18</v>
      </c>
      <c r="K96" s="13">
        <v>0.375</v>
      </c>
      <c r="L96" s="6" t="s">
        <v>20</v>
      </c>
      <c r="M96" s="6" t="s">
        <v>20</v>
      </c>
      <c r="N96" s="11" t="s">
        <v>24</v>
      </c>
      <c r="O96" s="1" t="str">
        <f t="shared" si="1"/>
        <v>3 Days</v>
      </c>
      <c r="P96" s="2" t="s">
        <v>50</v>
      </c>
    </row>
    <row r="97" spans="1:16">
      <c r="A97" s="6" t="s">
        <v>33</v>
      </c>
      <c r="B97" s="6" t="s">
        <v>16</v>
      </c>
      <c r="C97" s="6" t="s">
        <v>18</v>
      </c>
      <c r="D97" s="13">
        <v>0.58333333333333337</v>
      </c>
      <c r="E97" s="13">
        <v>0.66666666666666663</v>
      </c>
      <c r="F97" s="13" t="s">
        <v>29</v>
      </c>
      <c r="G97" s="13">
        <v>0.41666666666666669</v>
      </c>
      <c r="H97" s="6" t="s">
        <v>21</v>
      </c>
      <c r="I97" s="13">
        <v>0.33333333333333331</v>
      </c>
      <c r="J97" s="6" t="s">
        <v>21</v>
      </c>
      <c r="K97" s="13">
        <v>0.375</v>
      </c>
      <c r="L97" s="6" t="s">
        <v>20</v>
      </c>
      <c r="M97" s="13" t="s">
        <v>51</v>
      </c>
      <c r="N97" s="11" t="s">
        <v>28</v>
      </c>
      <c r="O97" s="1" t="str">
        <f t="shared" si="1"/>
        <v>4 Days</v>
      </c>
      <c r="P97" s="2" t="s">
        <v>50</v>
      </c>
    </row>
    <row r="98" spans="1:16">
      <c r="A98" s="6" t="s">
        <v>33</v>
      </c>
      <c r="B98" s="6" t="s">
        <v>23</v>
      </c>
      <c r="C98" s="6" t="s">
        <v>18</v>
      </c>
      <c r="D98" s="13">
        <v>0.58333333333333337</v>
      </c>
      <c r="E98" s="13">
        <v>0.66666666666666663</v>
      </c>
      <c r="F98" s="13" t="s">
        <v>29</v>
      </c>
      <c r="G98" s="13">
        <v>0.41666666666666669</v>
      </c>
      <c r="H98" s="6" t="s">
        <v>21</v>
      </c>
      <c r="I98" s="13">
        <v>0.33333333333333331</v>
      </c>
      <c r="J98" s="6" t="s">
        <v>21</v>
      </c>
      <c r="K98" s="13">
        <v>0.375</v>
      </c>
      <c r="L98" s="6" t="s">
        <v>20</v>
      </c>
      <c r="M98" s="13" t="s">
        <v>51</v>
      </c>
      <c r="N98" s="11" t="s">
        <v>28</v>
      </c>
      <c r="O98" s="1" t="str">
        <f t="shared" si="1"/>
        <v>4 Days</v>
      </c>
      <c r="P98" s="2" t="s">
        <v>50</v>
      </c>
    </row>
    <row r="99" spans="1:16">
      <c r="A99" s="6" t="s">
        <v>31</v>
      </c>
      <c r="B99" s="6" t="s">
        <v>41</v>
      </c>
      <c r="C99" s="6" t="s">
        <v>21</v>
      </c>
      <c r="D99" s="13">
        <v>0.5</v>
      </c>
      <c r="E99" s="13">
        <v>0.58333333333333337</v>
      </c>
      <c r="F99" s="6" t="s">
        <v>21</v>
      </c>
      <c r="G99" s="13">
        <v>0.625</v>
      </c>
      <c r="H99" s="6" t="s">
        <v>19</v>
      </c>
      <c r="I99" s="13">
        <v>0.41666666666666669</v>
      </c>
      <c r="J99" s="6" t="s">
        <v>19</v>
      </c>
      <c r="K99" s="13">
        <v>0.45833333333333331</v>
      </c>
      <c r="L99" s="6" t="s">
        <v>20</v>
      </c>
      <c r="M99" s="6" t="s">
        <v>20</v>
      </c>
      <c r="N99" s="11" t="s">
        <v>30</v>
      </c>
      <c r="O99" s="1" t="str">
        <f t="shared" si="1"/>
        <v>5 Days</v>
      </c>
      <c r="P99" s="2" t="s">
        <v>50</v>
      </c>
    </row>
    <row r="100" spans="1:16">
      <c r="A100" s="6" t="s">
        <v>23</v>
      </c>
      <c r="B100" s="6" t="s">
        <v>42</v>
      </c>
      <c r="C100" s="6" t="s">
        <v>21</v>
      </c>
      <c r="D100" s="13">
        <v>0.58333333333333337</v>
      </c>
      <c r="E100" s="13">
        <v>0.66666666666666663</v>
      </c>
      <c r="F100" s="6" t="s">
        <v>21</v>
      </c>
      <c r="G100" s="13">
        <v>0.70833333333333337</v>
      </c>
      <c r="H100" s="6" t="s">
        <v>22</v>
      </c>
      <c r="I100" s="13">
        <v>0.125</v>
      </c>
      <c r="J100" s="6" t="s">
        <v>18</v>
      </c>
      <c r="K100" s="13">
        <v>0.375</v>
      </c>
      <c r="L100" s="6" t="s">
        <v>20</v>
      </c>
      <c r="M100" s="6" t="s">
        <v>20</v>
      </c>
      <c r="N100" s="11" t="s">
        <v>24</v>
      </c>
      <c r="O100" s="1" t="str">
        <f t="shared" si="1"/>
        <v>3 Days</v>
      </c>
      <c r="P100" s="2" t="s">
        <v>50</v>
      </c>
    </row>
    <row r="101" spans="1:16">
      <c r="A101" s="6" t="s">
        <v>36</v>
      </c>
      <c r="B101" s="6" t="s">
        <v>16</v>
      </c>
      <c r="C101" s="6" t="s">
        <v>18</v>
      </c>
      <c r="D101" s="13">
        <v>0.625</v>
      </c>
      <c r="E101" s="13">
        <v>0.66666666666666663</v>
      </c>
      <c r="F101" s="13" t="s">
        <v>29</v>
      </c>
      <c r="G101" s="13">
        <v>0.41666666666666669</v>
      </c>
      <c r="H101" s="6" t="s">
        <v>21</v>
      </c>
      <c r="I101" s="13">
        <v>0.33333333333333331</v>
      </c>
      <c r="J101" s="6" t="s">
        <v>21</v>
      </c>
      <c r="K101" s="13">
        <v>0.375</v>
      </c>
      <c r="L101" s="6" t="s">
        <v>20</v>
      </c>
      <c r="M101" s="6" t="s">
        <v>20</v>
      </c>
      <c r="N101" s="11" t="s">
        <v>28</v>
      </c>
      <c r="O101" s="1" t="str">
        <f t="shared" si="1"/>
        <v>4 Days</v>
      </c>
      <c r="P101" s="2" t="s">
        <v>50</v>
      </c>
    </row>
    <row r="102" spans="1:16">
      <c r="A102" s="6" t="s">
        <v>36</v>
      </c>
      <c r="B102" s="6" t="s">
        <v>23</v>
      </c>
      <c r="C102" s="6" t="s">
        <v>18</v>
      </c>
      <c r="D102" s="13">
        <v>0.625</v>
      </c>
      <c r="E102" s="13">
        <v>0.66666666666666663</v>
      </c>
      <c r="F102" s="13" t="s">
        <v>29</v>
      </c>
      <c r="G102" s="13">
        <v>0.41666666666666669</v>
      </c>
      <c r="H102" s="6" t="s">
        <v>21</v>
      </c>
      <c r="I102" s="13">
        <v>0.33333333333333331</v>
      </c>
      <c r="J102" s="6" t="s">
        <v>21</v>
      </c>
      <c r="K102" s="13">
        <v>0.375</v>
      </c>
      <c r="L102" s="6" t="s">
        <v>20</v>
      </c>
      <c r="M102" s="6" t="s">
        <v>20</v>
      </c>
      <c r="N102" s="11" t="s">
        <v>28</v>
      </c>
      <c r="O102" s="1" t="str">
        <f t="shared" si="1"/>
        <v>4 Days</v>
      </c>
      <c r="P102" s="2" t="s">
        <v>50</v>
      </c>
    </row>
    <row r="103" spans="1:16">
      <c r="A103" s="6" t="s">
        <v>33</v>
      </c>
      <c r="B103" s="6" t="s">
        <v>41</v>
      </c>
      <c r="C103" s="6" t="s">
        <v>21</v>
      </c>
      <c r="D103" s="13">
        <v>0.58333333333333337</v>
      </c>
      <c r="E103" s="13">
        <v>0.66666666666666663</v>
      </c>
      <c r="F103" s="13" t="s">
        <v>34</v>
      </c>
      <c r="G103" s="13">
        <v>0.41666666666666669</v>
      </c>
      <c r="H103" s="6" t="s">
        <v>19</v>
      </c>
      <c r="I103" s="13">
        <v>0.41666666666666669</v>
      </c>
      <c r="J103" s="6" t="s">
        <v>19</v>
      </c>
      <c r="K103" s="13">
        <v>0.45833333333333331</v>
      </c>
      <c r="L103" s="6" t="s">
        <v>20</v>
      </c>
      <c r="M103" s="13" t="s">
        <v>51</v>
      </c>
      <c r="N103" s="11" t="s">
        <v>30</v>
      </c>
      <c r="O103" s="1" t="str">
        <f t="shared" si="1"/>
        <v>5 Days</v>
      </c>
      <c r="P103" s="2" t="s">
        <v>50</v>
      </c>
    </row>
    <row r="104" spans="1:16">
      <c r="A104" s="6" t="s">
        <v>15</v>
      </c>
      <c r="B104" s="6" t="s">
        <v>27</v>
      </c>
      <c r="C104" s="6" t="s">
        <v>21</v>
      </c>
      <c r="D104" s="13">
        <v>0.625</v>
      </c>
      <c r="E104" s="13">
        <v>0.66666666666666663</v>
      </c>
      <c r="F104" s="6" t="s">
        <v>21</v>
      </c>
      <c r="G104" s="13">
        <v>0.6875</v>
      </c>
      <c r="H104" s="6" t="s">
        <v>29</v>
      </c>
      <c r="I104" s="13">
        <v>4.1666666666666664E-2</v>
      </c>
      <c r="J104" s="6" t="s">
        <v>29</v>
      </c>
      <c r="K104" s="13">
        <v>0.35416666666666669</v>
      </c>
      <c r="L104" s="6" t="s">
        <v>20</v>
      </c>
      <c r="M104" s="6" t="s">
        <v>20</v>
      </c>
      <c r="N104" s="12" t="s">
        <v>28</v>
      </c>
      <c r="O104" s="1" t="str">
        <f t="shared" si="1"/>
        <v>4 Days</v>
      </c>
      <c r="P104" s="2" t="s">
        <v>50</v>
      </c>
    </row>
    <row r="105" spans="1:16">
      <c r="A105" s="6" t="s">
        <v>16</v>
      </c>
      <c r="B105" s="6" t="s">
        <v>27</v>
      </c>
      <c r="C105" s="6" t="s">
        <v>21</v>
      </c>
      <c r="D105" s="13">
        <v>0.625</v>
      </c>
      <c r="E105" s="13">
        <v>0.70833333333333337</v>
      </c>
      <c r="F105" s="6" t="s">
        <v>21</v>
      </c>
      <c r="G105" s="13">
        <v>0.75</v>
      </c>
      <c r="H105" s="6" t="s">
        <v>29</v>
      </c>
      <c r="I105" s="13">
        <v>4.1666666666666664E-2</v>
      </c>
      <c r="J105" s="6" t="s">
        <v>29</v>
      </c>
      <c r="K105" s="13">
        <v>0.35416666666666669</v>
      </c>
      <c r="L105" s="6" t="s">
        <v>20</v>
      </c>
      <c r="M105" s="6" t="s">
        <v>20</v>
      </c>
      <c r="N105" s="12" t="s">
        <v>28</v>
      </c>
      <c r="O105" s="1" t="str">
        <f t="shared" si="1"/>
        <v>4 Days</v>
      </c>
      <c r="P105" s="2" t="s">
        <v>50</v>
      </c>
    </row>
    <row r="106" spans="1:16">
      <c r="A106" s="6" t="s">
        <v>33</v>
      </c>
      <c r="B106" s="6" t="s">
        <v>27</v>
      </c>
      <c r="C106" s="6" t="s">
        <v>18</v>
      </c>
      <c r="D106" s="13">
        <v>0.54166666666666663</v>
      </c>
      <c r="E106" s="13">
        <v>0.625</v>
      </c>
      <c r="F106" s="6" t="s">
        <v>18</v>
      </c>
      <c r="G106" s="13">
        <v>0.70833333333333337</v>
      </c>
      <c r="H106" s="6" t="s">
        <v>29</v>
      </c>
      <c r="I106" s="13">
        <v>4.1666666666666664E-2</v>
      </c>
      <c r="J106" s="6" t="s">
        <v>29</v>
      </c>
      <c r="K106" s="13">
        <v>0.35416666666666669</v>
      </c>
      <c r="L106" s="6" t="s">
        <v>20</v>
      </c>
      <c r="M106" s="13" t="s">
        <v>51</v>
      </c>
      <c r="N106" s="12" t="s">
        <v>40</v>
      </c>
      <c r="O106" s="1" t="str">
        <f t="shared" si="1"/>
        <v>1 Day</v>
      </c>
      <c r="P106" s="2" t="s">
        <v>50</v>
      </c>
    </row>
    <row r="107" spans="1:16">
      <c r="A107" s="6" t="s">
        <v>23</v>
      </c>
      <c r="B107" s="6" t="s">
        <v>27</v>
      </c>
      <c r="C107" s="6" t="s">
        <v>21</v>
      </c>
      <c r="D107" s="13">
        <v>0.58333333333333337</v>
      </c>
      <c r="E107" s="13">
        <v>0.66666666666666663</v>
      </c>
      <c r="F107" s="6" t="s">
        <v>21</v>
      </c>
      <c r="G107" s="13">
        <v>0.70833333333333337</v>
      </c>
      <c r="H107" s="6" t="s">
        <v>29</v>
      </c>
      <c r="I107" s="13">
        <v>4.1666666666666664E-2</v>
      </c>
      <c r="J107" s="6" t="s">
        <v>29</v>
      </c>
      <c r="K107" s="13">
        <v>0.35416666666666669</v>
      </c>
      <c r="L107" s="6" t="s">
        <v>20</v>
      </c>
      <c r="M107" s="6" t="s">
        <v>20</v>
      </c>
      <c r="N107" s="12" t="s">
        <v>28</v>
      </c>
      <c r="O107" s="1" t="str">
        <f t="shared" si="1"/>
        <v>4 Days</v>
      </c>
      <c r="P107" s="2" t="s">
        <v>50</v>
      </c>
    </row>
    <row r="108" spans="1:16">
      <c r="A108" s="6" t="s">
        <v>41</v>
      </c>
      <c r="B108" s="6" t="s">
        <v>31</v>
      </c>
      <c r="C108" s="6" t="s">
        <v>18</v>
      </c>
      <c r="D108" s="13">
        <v>0.58333333333333337</v>
      </c>
      <c r="E108" s="13">
        <v>0.6875</v>
      </c>
      <c r="F108" s="6" t="s">
        <v>18</v>
      </c>
      <c r="G108" s="13">
        <v>0.70833333333333337</v>
      </c>
      <c r="H108" s="6" t="s">
        <v>21</v>
      </c>
      <c r="I108" s="13">
        <v>0.4375</v>
      </c>
      <c r="J108" s="6" t="s">
        <v>21</v>
      </c>
      <c r="K108" s="13">
        <v>0.45833333333333331</v>
      </c>
      <c r="L108" s="6" t="s">
        <v>20</v>
      </c>
      <c r="M108" s="6" t="s">
        <v>20</v>
      </c>
      <c r="N108" s="11" t="s">
        <v>28</v>
      </c>
      <c r="O108" s="1" t="str">
        <f t="shared" ref="O108:O162" si="2">IF(P108="x",N108,"Cancelled")</f>
        <v>4 Days</v>
      </c>
      <c r="P108" s="2" t="s">
        <v>50</v>
      </c>
    </row>
    <row r="109" spans="1:16">
      <c r="A109" s="6" t="s">
        <v>33</v>
      </c>
      <c r="B109" s="6" t="s">
        <v>31</v>
      </c>
      <c r="C109" s="6" t="s">
        <v>26</v>
      </c>
      <c r="D109" s="13">
        <v>0.54166666666666663</v>
      </c>
      <c r="E109" s="13">
        <v>0.625</v>
      </c>
      <c r="F109" s="6" t="s">
        <v>26</v>
      </c>
      <c r="G109" s="13">
        <v>0.70833333333333337</v>
      </c>
      <c r="H109" s="6" t="s">
        <v>21</v>
      </c>
      <c r="I109" s="13">
        <v>0.4375</v>
      </c>
      <c r="J109" s="6" t="s">
        <v>21</v>
      </c>
      <c r="K109" s="13">
        <v>0.45833333333333331</v>
      </c>
      <c r="L109" s="6" t="s">
        <v>20</v>
      </c>
      <c r="M109" s="13" t="s">
        <v>51</v>
      </c>
      <c r="N109" s="11" t="s">
        <v>40</v>
      </c>
      <c r="O109" s="1" t="str">
        <f t="shared" si="2"/>
        <v>1 Day</v>
      </c>
      <c r="P109" s="2" t="s">
        <v>50</v>
      </c>
    </row>
    <row r="110" spans="1:16">
      <c r="A110" s="6" t="s">
        <v>33</v>
      </c>
      <c r="B110" s="6" t="s">
        <v>31</v>
      </c>
      <c r="C110" s="16" t="s">
        <v>21</v>
      </c>
      <c r="D110" s="17">
        <v>0.54166666666666663</v>
      </c>
      <c r="E110" s="17">
        <v>0.625</v>
      </c>
      <c r="F110" s="6" t="s">
        <v>21</v>
      </c>
      <c r="G110" s="13">
        <v>0.70833333333333337</v>
      </c>
      <c r="H110" s="6" t="s">
        <v>18</v>
      </c>
      <c r="I110" s="13">
        <v>0.4375</v>
      </c>
      <c r="J110" s="6" t="s">
        <v>18</v>
      </c>
      <c r="K110" s="13">
        <v>0.45833333333333331</v>
      </c>
      <c r="L110" s="6" t="s">
        <v>32</v>
      </c>
      <c r="M110" s="13" t="s">
        <v>51</v>
      </c>
      <c r="N110" s="11" t="s">
        <v>24</v>
      </c>
      <c r="O110" s="1" t="str">
        <f t="shared" si="2"/>
        <v>3 Days</v>
      </c>
      <c r="P110" s="2" t="s">
        <v>50</v>
      </c>
    </row>
    <row r="111" spans="1:16">
      <c r="A111" s="6" t="s">
        <v>36</v>
      </c>
      <c r="B111" s="6" t="s">
        <v>31</v>
      </c>
      <c r="C111" s="6" t="s">
        <v>18</v>
      </c>
      <c r="D111" s="13">
        <v>0.625</v>
      </c>
      <c r="E111" s="13">
        <v>0.66666666666666663</v>
      </c>
      <c r="F111" s="13" t="s">
        <v>29</v>
      </c>
      <c r="G111" s="13">
        <v>0.41666666666666669</v>
      </c>
      <c r="H111" s="6" t="s">
        <v>18</v>
      </c>
      <c r="I111" s="13">
        <v>0.4375</v>
      </c>
      <c r="J111" s="6" t="s">
        <v>18</v>
      </c>
      <c r="K111" s="13">
        <v>0.45833333333333331</v>
      </c>
      <c r="L111" s="6" t="s">
        <v>32</v>
      </c>
      <c r="M111" s="6" t="s">
        <v>20</v>
      </c>
      <c r="N111" s="11" t="s">
        <v>47</v>
      </c>
      <c r="O111" s="1" t="str">
        <f t="shared" si="2"/>
        <v>7 Days</v>
      </c>
      <c r="P111" s="2" t="s">
        <v>50</v>
      </c>
    </row>
    <row r="112" spans="1:16">
      <c r="A112" s="6" t="s">
        <v>15</v>
      </c>
      <c r="B112" s="6" t="s">
        <v>25</v>
      </c>
      <c r="C112" s="6" t="s">
        <v>18</v>
      </c>
      <c r="D112" s="13">
        <v>0.625</v>
      </c>
      <c r="E112" s="13">
        <v>0.66666666666666663</v>
      </c>
      <c r="F112" s="6" t="s">
        <v>18</v>
      </c>
      <c r="G112" s="13">
        <v>0.6875</v>
      </c>
      <c r="H112" s="6" t="s">
        <v>26</v>
      </c>
      <c r="I112" s="13">
        <v>0.54166666666666663</v>
      </c>
      <c r="J112" s="6" t="s">
        <v>26</v>
      </c>
      <c r="K112" s="13">
        <v>0.58333333333333337</v>
      </c>
      <c r="L112" s="6" t="s">
        <v>20</v>
      </c>
      <c r="M112" s="6" t="s">
        <v>20</v>
      </c>
      <c r="N112" s="11" t="s">
        <v>24</v>
      </c>
      <c r="O112" s="1" t="str">
        <f t="shared" si="2"/>
        <v>3 Days</v>
      </c>
      <c r="P112" s="2" t="s">
        <v>50</v>
      </c>
    </row>
    <row r="113" spans="1:16">
      <c r="A113" s="6" t="s">
        <v>27</v>
      </c>
      <c r="B113" s="6" t="s">
        <v>31</v>
      </c>
      <c r="C113" s="6" t="s">
        <v>18</v>
      </c>
      <c r="D113" s="13">
        <v>0.35416666666666669</v>
      </c>
      <c r="E113" s="13">
        <v>0.39583333333333331</v>
      </c>
      <c r="F113" s="6" t="s">
        <v>18</v>
      </c>
      <c r="G113" s="13">
        <v>0.41666666666666669</v>
      </c>
      <c r="H113" s="6" t="s">
        <v>18</v>
      </c>
      <c r="I113" s="13">
        <v>0.4375</v>
      </c>
      <c r="J113" s="6" t="s">
        <v>18</v>
      </c>
      <c r="K113" s="13">
        <v>0.45833333333333331</v>
      </c>
      <c r="L113" s="6" t="s">
        <v>20</v>
      </c>
      <c r="M113" s="6" t="s">
        <v>20</v>
      </c>
      <c r="N113" s="12" t="s">
        <v>43</v>
      </c>
      <c r="O113" s="1" t="str">
        <f t="shared" si="2"/>
        <v>SameDay</v>
      </c>
      <c r="P113" s="2" t="s">
        <v>50</v>
      </c>
    </row>
    <row r="114" spans="1:16">
      <c r="A114" s="6" t="s">
        <v>16</v>
      </c>
      <c r="B114" s="6" t="s">
        <v>25</v>
      </c>
      <c r="C114" s="6" t="s">
        <v>18</v>
      </c>
      <c r="D114" s="13">
        <v>0.625</v>
      </c>
      <c r="E114" s="13">
        <v>0.70833333333333337</v>
      </c>
      <c r="F114" s="6" t="s">
        <v>18</v>
      </c>
      <c r="G114" s="13">
        <v>0.75</v>
      </c>
      <c r="H114" s="6" t="s">
        <v>26</v>
      </c>
      <c r="I114" s="13">
        <v>0.54166666666666663</v>
      </c>
      <c r="J114" s="6" t="s">
        <v>26</v>
      </c>
      <c r="K114" s="13">
        <v>0.58333333333333337</v>
      </c>
      <c r="L114" s="6" t="s">
        <v>20</v>
      </c>
      <c r="M114" s="6" t="s">
        <v>20</v>
      </c>
      <c r="N114" s="11" t="s">
        <v>24</v>
      </c>
      <c r="O114" s="1" t="str">
        <f t="shared" si="2"/>
        <v>3 Days</v>
      </c>
      <c r="P114" s="2" t="s">
        <v>50</v>
      </c>
    </row>
    <row r="115" spans="1:16">
      <c r="A115" s="6" t="s">
        <v>33</v>
      </c>
      <c r="B115" s="6" t="s">
        <v>31</v>
      </c>
      <c r="C115" s="14" t="s">
        <v>34</v>
      </c>
      <c r="D115" s="15">
        <v>0.33333333333333331</v>
      </c>
      <c r="E115" s="15">
        <v>0.41666666666666669</v>
      </c>
      <c r="F115" s="14" t="s">
        <v>22</v>
      </c>
      <c r="G115" s="15">
        <v>0.70833333333333337</v>
      </c>
      <c r="H115" s="6" t="s">
        <v>18</v>
      </c>
      <c r="I115" s="13">
        <v>0.4375</v>
      </c>
      <c r="J115" s="6" t="s">
        <v>18</v>
      </c>
      <c r="K115" s="13">
        <v>0.45833333333333331</v>
      </c>
      <c r="L115" s="6" t="s">
        <v>20</v>
      </c>
      <c r="M115" s="13" t="s">
        <v>51</v>
      </c>
      <c r="N115" s="11" t="s">
        <v>17</v>
      </c>
      <c r="O115" s="1" t="str">
        <f t="shared" si="2"/>
        <v>2 Days</v>
      </c>
      <c r="P115" s="2" t="s">
        <v>50</v>
      </c>
    </row>
    <row r="116" spans="1:16">
      <c r="A116" s="6" t="s">
        <v>16</v>
      </c>
      <c r="B116" s="6" t="s">
        <v>36</v>
      </c>
      <c r="C116" s="6" t="s">
        <v>18</v>
      </c>
      <c r="D116" s="13">
        <v>0.625</v>
      </c>
      <c r="E116" s="13">
        <v>0.70833333333333337</v>
      </c>
      <c r="F116" s="6" t="s">
        <v>18</v>
      </c>
      <c r="G116" s="13">
        <v>0.75</v>
      </c>
      <c r="H116" s="6" t="s">
        <v>26</v>
      </c>
      <c r="I116" s="13">
        <v>0.33333333333333331</v>
      </c>
      <c r="J116" s="6" t="s">
        <v>26</v>
      </c>
      <c r="K116" s="13">
        <v>0.375</v>
      </c>
      <c r="L116" s="6" t="s">
        <v>20</v>
      </c>
      <c r="M116" s="6" t="s">
        <v>20</v>
      </c>
      <c r="N116" s="11" t="s">
        <v>24</v>
      </c>
      <c r="O116" s="1" t="str">
        <f t="shared" si="2"/>
        <v>3 Days</v>
      </c>
      <c r="P116" s="2" t="s">
        <v>50</v>
      </c>
    </row>
    <row r="117" spans="1:16">
      <c r="A117" s="6" t="s">
        <v>39</v>
      </c>
      <c r="B117" s="6" t="s">
        <v>27</v>
      </c>
      <c r="C117" s="6" t="s">
        <v>21</v>
      </c>
      <c r="D117" s="13">
        <v>0.625</v>
      </c>
      <c r="E117" s="13">
        <v>0.70833333333333337</v>
      </c>
      <c r="F117" s="6" t="s">
        <v>21</v>
      </c>
      <c r="G117" s="13">
        <v>0.75</v>
      </c>
      <c r="H117" s="6" t="s">
        <v>29</v>
      </c>
      <c r="I117" s="13">
        <v>4.1666666666666664E-2</v>
      </c>
      <c r="J117" s="6" t="s">
        <v>29</v>
      </c>
      <c r="K117" s="13">
        <v>0.35416666666666669</v>
      </c>
      <c r="L117" s="6" t="s">
        <v>20</v>
      </c>
      <c r="M117" s="6" t="s">
        <v>20</v>
      </c>
      <c r="N117" s="12" t="s">
        <v>28</v>
      </c>
      <c r="O117" s="1" t="str">
        <f t="shared" si="2"/>
        <v>4 Days</v>
      </c>
      <c r="P117" s="2" t="s">
        <v>50</v>
      </c>
    </row>
    <row r="118" spans="1:16">
      <c r="A118" s="6" t="s">
        <v>23</v>
      </c>
      <c r="B118" s="6" t="s">
        <v>36</v>
      </c>
      <c r="C118" s="6" t="s">
        <v>18</v>
      </c>
      <c r="D118" s="13">
        <v>0.58333333333333337</v>
      </c>
      <c r="E118" s="13">
        <v>0.66666666666666663</v>
      </c>
      <c r="F118" s="6" t="s">
        <v>18</v>
      </c>
      <c r="G118" s="13">
        <v>0.70833333333333337</v>
      </c>
      <c r="H118" s="6" t="s">
        <v>26</v>
      </c>
      <c r="I118" s="13">
        <v>0.33333333333333331</v>
      </c>
      <c r="J118" s="6" t="s">
        <v>26</v>
      </c>
      <c r="K118" s="13">
        <v>0.375</v>
      </c>
      <c r="L118" s="6" t="s">
        <v>20</v>
      </c>
      <c r="M118" s="6" t="s">
        <v>20</v>
      </c>
      <c r="N118" s="11" t="s">
        <v>24</v>
      </c>
      <c r="O118" s="1" t="str">
        <f t="shared" si="2"/>
        <v>3 Days</v>
      </c>
      <c r="P118" s="2" t="s">
        <v>50</v>
      </c>
    </row>
    <row r="119" spans="1:16">
      <c r="A119" s="6" t="s">
        <v>27</v>
      </c>
      <c r="B119" s="6" t="s">
        <v>15</v>
      </c>
      <c r="C119" s="6" t="s">
        <v>18</v>
      </c>
      <c r="D119" s="13">
        <v>0.625</v>
      </c>
      <c r="E119" s="13">
        <v>0.70833333333333337</v>
      </c>
      <c r="F119" s="13" t="s">
        <v>29</v>
      </c>
      <c r="G119" s="13">
        <v>4.1666666666666664E-2</v>
      </c>
      <c r="H119" s="6" t="s">
        <v>26</v>
      </c>
      <c r="I119" s="13">
        <v>0.66666666666666663</v>
      </c>
      <c r="J119" s="6" t="s">
        <v>26</v>
      </c>
      <c r="K119" s="13">
        <v>0.6875</v>
      </c>
      <c r="L119" s="6" t="s">
        <v>20</v>
      </c>
      <c r="M119" s="6" t="s">
        <v>20</v>
      </c>
      <c r="N119" s="11" t="s">
        <v>24</v>
      </c>
      <c r="O119" s="1" t="str">
        <f t="shared" si="2"/>
        <v>3 Days</v>
      </c>
      <c r="P119" s="2" t="s">
        <v>50</v>
      </c>
    </row>
    <row r="120" spans="1:16">
      <c r="A120" s="6" t="s">
        <v>27</v>
      </c>
      <c r="B120" s="6" t="s">
        <v>39</v>
      </c>
      <c r="C120" s="6" t="s">
        <v>18</v>
      </c>
      <c r="D120" s="13">
        <v>0.625</v>
      </c>
      <c r="E120" s="13">
        <v>0.70833333333333337</v>
      </c>
      <c r="F120" s="13" t="s">
        <v>29</v>
      </c>
      <c r="G120" s="13">
        <v>4.1666666666666664E-2</v>
      </c>
      <c r="H120" s="6" t="s">
        <v>26</v>
      </c>
      <c r="I120" s="13">
        <v>0.625</v>
      </c>
      <c r="J120" s="6" t="s">
        <v>26</v>
      </c>
      <c r="K120" s="13">
        <v>0.70833333333333337</v>
      </c>
      <c r="L120" s="6" t="s">
        <v>20</v>
      </c>
      <c r="M120" s="6" t="s">
        <v>20</v>
      </c>
      <c r="N120" s="11" t="s">
        <v>24</v>
      </c>
      <c r="O120" s="1" t="str">
        <f t="shared" si="2"/>
        <v>3 Days</v>
      </c>
      <c r="P120" s="2" t="s">
        <v>50</v>
      </c>
    </row>
    <row r="121" spans="1:16">
      <c r="A121" s="6" t="s">
        <v>31</v>
      </c>
      <c r="B121" s="6" t="s">
        <v>15</v>
      </c>
      <c r="C121" s="6" t="s">
        <v>18</v>
      </c>
      <c r="D121" s="13">
        <v>0.5</v>
      </c>
      <c r="E121" s="13">
        <v>0.58333333333333337</v>
      </c>
      <c r="F121" s="6" t="s">
        <v>18</v>
      </c>
      <c r="G121" s="13">
        <v>0.625</v>
      </c>
      <c r="H121" s="6" t="s">
        <v>26</v>
      </c>
      <c r="I121" s="13">
        <v>0.66666666666666663</v>
      </c>
      <c r="J121" s="6" t="s">
        <v>26</v>
      </c>
      <c r="K121" s="13">
        <v>0.6875</v>
      </c>
      <c r="L121" s="6" t="s">
        <v>20</v>
      </c>
      <c r="M121" s="6" t="s">
        <v>20</v>
      </c>
      <c r="N121" s="11" t="s">
        <v>24</v>
      </c>
      <c r="O121" s="1" t="str">
        <f t="shared" si="2"/>
        <v>3 Days</v>
      </c>
      <c r="P121" s="2" t="s">
        <v>50</v>
      </c>
    </row>
    <row r="122" spans="1:16">
      <c r="A122" s="6" t="s">
        <v>31</v>
      </c>
      <c r="B122" s="6" t="s">
        <v>39</v>
      </c>
      <c r="C122" s="6" t="s">
        <v>18</v>
      </c>
      <c r="D122" s="13">
        <v>0.5</v>
      </c>
      <c r="E122" s="13">
        <v>0.58333333333333337</v>
      </c>
      <c r="F122" s="6" t="s">
        <v>18</v>
      </c>
      <c r="G122" s="13">
        <v>0.625</v>
      </c>
      <c r="H122" s="6" t="s">
        <v>26</v>
      </c>
      <c r="I122" s="13">
        <v>0.625</v>
      </c>
      <c r="J122" s="6" t="s">
        <v>26</v>
      </c>
      <c r="K122" s="13">
        <v>0.70833333333333337</v>
      </c>
      <c r="L122" s="6" t="s">
        <v>20</v>
      </c>
      <c r="M122" s="6" t="s">
        <v>20</v>
      </c>
      <c r="N122" s="11" t="s">
        <v>24</v>
      </c>
      <c r="O122" s="1" t="str">
        <f t="shared" si="2"/>
        <v>3 Days</v>
      </c>
      <c r="P122" s="2" t="s">
        <v>50</v>
      </c>
    </row>
    <row r="123" spans="1:16">
      <c r="A123" s="6" t="s">
        <v>33</v>
      </c>
      <c r="B123" s="6" t="s">
        <v>15</v>
      </c>
      <c r="C123" s="6" t="s">
        <v>18</v>
      </c>
      <c r="D123" s="13">
        <v>0.58333333333333337</v>
      </c>
      <c r="E123" s="13">
        <v>0.66666666666666663</v>
      </c>
      <c r="F123" s="13" t="s">
        <v>29</v>
      </c>
      <c r="G123" s="13">
        <v>0.41666666666666669</v>
      </c>
      <c r="H123" s="6" t="s">
        <v>26</v>
      </c>
      <c r="I123" s="13">
        <v>0.66666666666666663</v>
      </c>
      <c r="J123" s="6" t="s">
        <v>26</v>
      </c>
      <c r="K123" s="13">
        <v>0.6875</v>
      </c>
      <c r="L123" s="6" t="s">
        <v>20</v>
      </c>
      <c r="M123" s="13" t="s">
        <v>51</v>
      </c>
      <c r="N123" s="11" t="s">
        <v>24</v>
      </c>
      <c r="O123" s="1" t="str">
        <f t="shared" si="2"/>
        <v>3 Days</v>
      </c>
      <c r="P123" s="2" t="s">
        <v>50</v>
      </c>
    </row>
    <row r="124" spans="1:16">
      <c r="A124" s="6" t="s">
        <v>33</v>
      </c>
      <c r="B124" s="6" t="s">
        <v>39</v>
      </c>
      <c r="C124" s="6" t="s">
        <v>18</v>
      </c>
      <c r="D124" s="13">
        <v>0.58333333333333337</v>
      </c>
      <c r="E124" s="13">
        <v>0.66666666666666663</v>
      </c>
      <c r="F124" s="13" t="s">
        <v>29</v>
      </c>
      <c r="G124" s="13">
        <v>0.41666666666666669</v>
      </c>
      <c r="H124" s="6" t="s">
        <v>26</v>
      </c>
      <c r="I124" s="13">
        <v>0.625</v>
      </c>
      <c r="J124" s="6" t="s">
        <v>26</v>
      </c>
      <c r="K124" s="13">
        <v>0.70833333333333337</v>
      </c>
      <c r="L124" s="6" t="s">
        <v>20</v>
      </c>
      <c r="M124" s="13" t="s">
        <v>51</v>
      </c>
      <c r="N124" s="11" t="s">
        <v>24</v>
      </c>
      <c r="O124" s="1" t="str">
        <f t="shared" si="2"/>
        <v>3 Days</v>
      </c>
      <c r="P124" s="2" t="s">
        <v>50</v>
      </c>
    </row>
    <row r="125" spans="1:16">
      <c r="A125" s="6" t="s">
        <v>36</v>
      </c>
      <c r="B125" s="6" t="s">
        <v>39</v>
      </c>
      <c r="C125" s="6" t="s">
        <v>18</v>
      </c>
      <c r="D125" s="13">
        <v>0.625</v>
      </c>
      <c r="E125" s="13">
        <v>0.66666666666666663</v>
      </c>
      <c r="F125" s="13" t="s">
        <v>29</v>
      </c>
      <c r="G125" s="13">
        <v>0.41666666666666669</v>
      </c>
      <c r="H125" s="6" t="s">
        <v>26</v>
      </c>
      <c r="I125" s="13">
        <v>0.625</v>
      </c>
      <c r="J125" s="6" t="s">
        <v>26</v>
      </c>
      <c r="K125" s="13">
        <v>0.70833333333333337</v>
      </c>
      <c r="L125" s="6" t="s">
        <v>20</v>
      </c>
      <c r="M125" s="6" t="s">
        <v>20</v>
      </c>
      <c r="N125" s="11" t="s">
        <v>24</v>
      </c>
      <c r="O125" s="1" t="str">
        <f t="shared" si="2"/>
        <v>3 Days</v>
      </c>
      <c r="P125" s="2" t="s">
        <v>50</v>
      </c>
    </row>
    <row r="126" spans="1:16">
      <c r="A126" s="6" t="s">
        <v>39</v>
      </c>
      <c r="B126" s="6" t="s">
        <v>25</v>
      </c>
      <c r="C126" s="6" t="s">
        <v>18</v>
      </c>
      <c r="D126" s="13">
        <v>0.625</v>
      </c>
      <c r="E126" s="13">
        <v>0.70833333333333337</v>
      </c>
      <c r="F126" s="6" t="s">
        <v>18</v>
      </c>
      <c r="G126" s="13">
        <v>0.75</v>
      </c>
      <c r="H126" s="6" t="s">
        <v>26</v>
      </c>
      <c r="I126" s="13">
        <v>0.54166666666666663</v>
      </c>
      <c r="J126" s="6" t="s">
        <v>26</v>
      </c>
      <c r="K126" s="13">
        <v>0.58333333333333337</v>
      </c>
      <c r="L126" s="6" t="s">
        <v>20</v>
      </c>
      <c r="M126" s="6" t="s">
        <v>20</v>
      </c>
      <c r="N126" s="11" t="s">
        <v>24</v>
      </c>
      <c r="O126" s="1" t="str">
        <f t="shared" si="2"/>
        <v>3 Days</v>
      </c>
      <c r="P126" s="2" t="s">
        <v>50</v>
      </c>
    </row>
    <row r="127" spans="1:16">
      <c r="A127" s="6" t="s">
        <v>39</v>
      </c>
      <c r="B127" s="6" t="s">
        <v>36</v>
      </c>
      <c r="C127" s="6" t="s">
        <v>18</v>
      </c>
      <c r="D127" s="13">
        <v>0.625</v>
      </c>
      <c r="E127" s="13">
        <v>0.70833333333333337</v>
      </c>
      <c r="F127" s="6" t="s">
        <v>18</v>
      </c>
      <c r="G127" s="13">
        <v>0.75</v>
      </c>
      <c r="H127" s="6" t="s">
        <v>26</v>
      </c>
      <c r="I127" s="13">
        <v>0.33333333333333331</v>
      </c>
      <c r="J127" s="6" t="s">
        <v>26</v>
      </c>
      <c r="K127" s="13">
        <v>0.375</v>
      </c>
      <c r="L127" s="6" t="s">
        <v>20</v>
      </c>
      <c r="M127" s="6" t="s">
        <v>20</v>
      </c>
      <c r="N127" s="11" t="s">
        <v>24</v>
      </c>
      <c r="O127" s="1" t="str">
        <f t="shared" si="2"/>
        <v>3 Days</v>
      </c>
      <c r="P127" s="2" t="s">
        <v>50</v>
      </c>
    </row>
    <row r="128" spans="1:16">
      <c r="A128" s="6" t="s">
        <v>41</v>
      </c>
      <c r="B128" s="6" t="s">
        <v>25</v>
      </c>
      <c r="C128" s="6" t="s">
        <v>18</v>
      </c>
      <c r="D128" s="13">
        <v>0.58333333333333337</v>
      </c>
      <c r="E128" s="13">
        <v>0.6875</v>
      </c>
      <c r="F128" s="6" t="s">
        <v>18</v>
      </c>
      <c r="G128" s="13">
        <v>0.70833333333333337</v>
      </c>
      <c r="H128" s="6" t="s">
        <v>26</v>
      </c>
      <c r="I128" s="13">
        <v>0.54166666666666663</v>
      </c>
      <c r="J128" s="6" t="s">
        <v>26</v>
      </c>
      <c r="K128" s="13">
        <v>0.58333333333333337</v>
      </c>
      <c r="L128" s="6" t="s">
        <v>20</v>
      </c>
      <c r="M128" s="6" t="s">
        <v>20</v>
      </c>
      <c r="N128" s="11" t="s">
        <v>24</v>
      </c>
      <c r="O128" s="1" t="str">
        <f t="shared" si="2"/>
        <v>3 Days</v>
      </c>
      <c r="P128" s="2" t="s">
        <v>50</v>
      </c>
    </row>
    <row r="129" spans="1:16">
      <c r="A129" s="6" t="s">
        <v>27</v>
      </c>
      <c r="B129" s="6" t="s">
        <v>33</v>
      </c>
      <c r="C129" s="6" t="s">
        <v>29</v>
      </c>
      <c r="D129" s="13">
        <v>0.625</v>
      </c>
      <c r="E129" s="13">
        <v>0.70833333333333337</v>
      </c>
      <c r="F129" s="13" t="s">
        <v>19</v>
      </c>
      <c r="G129" s="13">
        <v>4.1666666666666664E-2</v>
      </c>
      <c r="H129" s="6" t="s">
        <v>19</v>
      </c>
      <c r="I129" s="13">
        <v>0.29166666666666669</v>
      </c>
      <c r="J129" s="6" t="s">
        <v>19</v>
      </c>
      <c r="K129" s="13">
        <v>0.3125</v>
      </c>
      <c r="L129" s="6" t="s">
        <v>20</v>
      </c>
      <c r="M129" s="6" t="s">
        <v>20</v>
      </c>
      <c r="N129" s="11" t="s">
        <v>40</v>
      </c>
      <c r="O129" s="1" t="str">
        <f t="shared" si="2"/>
        <v>1 Day</v>
      </c>
      <c r="P129" s="2" t="s">
        <v>50</v>
      </c>
    </row>
    <row r="130" spans="1:16">
      <c r="A130" s="6" t="s">
        <v>41</v>
      </c>
      <c r="B130" s="6" t="s">
        <v>36</v>
      </c>
      <c r="C130" s="6" t="s">
        <v>18</v>
      </c>
      <c r="D130" s="13">
        <v>0.58333333333333337</v>
      </c>
      <c r="E130" s="13">
        <v>0.6875</v>
      </c>
      <c r="F130" s="6" t="s">
        <v>18</v>
      </c>
      <c r="G130" s="13">
        <v>0.70833333333333337</v>
      </c>
      <c r="H130" s="6" t="s">
        <v>26</v>
      </c>
      <c r="I130" s="13">
        <v>0.33333333333333331</v>
      </c>
      <c r="J130" s="6" t="s">
        <v>26</v>
      </c>
      <c r="K130" s="13">
        <v>0.375</v>
      </c>
      <c r="L130" s="6" t="s">
        <v>20</v>
      </c>
      <c r="M130" s="6" t="s">
        <v>20</v>
      </c>
      <c r="N130" s="11" t="s">
        <v>24</v>
      </c>
      <c r="O130" s="1" t="str">
        <f t="shared" si="2"/>
        <v>3 Days</v>
      </c>
      <c r="P130" s="2" t="s">
        <v>50</v>
      </c>
    </row>
    <row r="131" spans="1:16">
      <c r="A131" s="6" t="s">
        <v>15</v>
      </c>
      <c r="B131" s="6" t="s">
        <v>39</v>
      </c>
      <c r="C131" s="6" t="s">
        <v>18</v>
      </c>
      <c r="D131" s="13">
        <v>0.625</v>
      </c>
      <c r="E131" s="13">
        <v>0.66666666666666663</v>
      </c>
      <c r="F131" s="6" t="s">
        <v>18</v>
      </c>
      <c r="G131" s="13">
        <v>0.6875</v>
      </c>
      <c r="H131" s="6" t="s">
        <v>29</v>
      </c>
      <c r="I131" s="13">
        <v>0.625</v>
      </c>
      <c r="J131" s="6" t="s">
        <v>29</v>
      </c>
      <c r="K131" s="13">
        <v>0.70833333333333337</v>
      </c>
      <c r="L131" s="6" t="s">
        <v>20</v>
      </c>
      <c r="M131" s="6" t="s">
        <v>20</v>
      </c>
      <c r="N131" s="12" t="s">
        <v>40</v>
      </c>
      <c r="O131" s="1" t="str">
        <f t="shared" si="2"/>
        <v>1 Day</v>
      </c>
      <c r="P131" s="2" t="s">
        <v>50</v>
      </c>
    </row>
    <row r="132" spans="1:16">
      <c r="A132" s="6" t="s">
        <v>42</v>
      </c>
      <c r="B132" s="6" t="s">
        <v>41</v>
      </c>
      <c r="C132" s="6" t="s">
        <v>21</v>
      </c>
      <c r="D132" s="13">
        <v>0.60416666666666663</v>
      </c>
      <c r="E132" s="13">
        <v>0.6875</v>
      </c>
      <c r="F132" s="6" t="s">
        <v>18</v>
      </c>
      <c r="G132" s="13">
        <v>0.29166666666666669</v>
      </c>
      <c r="H132" s="16" t="s">
        <v>19</v>
      </c>
      <c r="I132" s="13">
        <v>0.41666666666666669</v>
      </c>
      <c r="J132" s="6" t="s">
        <v>19</v>
      </c>
      <c r="K132" s="13">
        <v>0.45833333333333331</v>
      </c>
      <c r="L132" s="6" t="s">
        <v>20</v>
      </c>
      <c r="M132" s="6" t="s">
        <v>20</v>
      </c>
      <c r="N132" s="12" t="s">
        <v>30</v>
      </c>
      <c r="O132" s="1" t="str">
        <f t="shared" si="2"/>
        <v>5 Days</v>
      </c>
      <c r="P132" s="2" t="s">
        <v>50</v>
      </c>
    </row>
    <row r="133" spans="1:16">
      <c r="A133" s="6" t="s">
        <v>16</v>
      </c>
      <c r="B133" s="6" t="s">
        <v>15</v>
      </c>
      <c r="C133" s="6" t="s">
        <v>18</v>
      </c>
      <c r="D133" s="13">
        <v>0.625</v>
      </c>
      <c r="E133" s="13">
        <v>0.70833333333333337</v>
      </c>
      <c r="F133" s="6" t="s">
        <v>18</v>
      </c>
      <c r="G133" s="13">
        <v>0.75</v>
      </c>
      <c r="H133" s="6" t="s">
        <v>29</v>
      </c>
      <c r="I133" s="13">
        <v>0.66666666666666663</v>
      </c>
      <c r="J133" s="6" t="s">
        <v>29</v>
      </c>
      <c r="K133" s="13">
        <v>0.6875</v>
      </c>
      <c r="L133" s="6" t="s">
        <v>20</v>
      </c>
      <c r="M133" s="6" t="s">
        <v>20</v>
      </c>
      <c r="N133" s="12" t="s">
        <v>40</v>
      </c>
      <c r="O133" s="1" t="str">
        <f t="shared" si="2"/>
        <v>1 Day</v>
      </c>
      <c r="P133" s="2" t="s">
        <v>50</v>
      </c>
    </row>
    <row r="134" spans="1:16">
      <c r="A134" s="6" t="s">
        <v>16</v>
      </c>
      <c r="B134" s="6" t="s">
        <v>39</v>
      </c>
      <c r="C134" s="6" t="s">
        <v>18</v>
      </c>
      <c r="D134" s="13">
        <v>0.625</v>
      </c>
      <c r="E134" s="13">
        <v>0.70833333333333337</v>
      </c>
      <c r="F134" s="6" t="s">
        <v>18</v>
      </c>
      <c r="G134" s="13">
        <v>0.75</v>
      </c>
      <c r="H134" s="6" t="s">
        <v>29</v>
      </c>
      <c r="I134" s="13">
        <v>0.625</v>
      </c>
      <c r="J134" s="6" t="s">
        <v>29</v>
      </c>
      <c r="K134" s="13">
        <v>0.70833333333333337</v>
      </c>
      <c r="L134" s="6" t="s">
        <v>20</v>
      </c>
      <c r="M134" s="6" t="s">
        <v>20</v>
      </c>
      <c r="N134" s="12" t="s">
        <v>40</v>
      </c>
      <c r="O134" s="1" t="str">
        <f t="shared" si="2"/>
        <v>1 Day</v>
      </c>
      <c r="P134" s="2" t="s">
        <v>50</v>
      </c>
    </row>
    <row r="135" spans="1:16">
      <c r="A135" s="6" t="s">
        <v>23</v>
      </c>
      <c r="B135" s="6" t="s">
        <v>15</v>
      </c>
      <c r="C135" s="6" t="s">
        <v>18</v>
      </c>
      <c r="D135" s="13">
        <v>0.58333333333333337</v>
      </c>
      <c r="E135" s="13">
        <v>0.66666666666666663</v>
      </c>
      <c r="F135" s="6" t="s">
        <v>18</v>
      </c>
      <c r="G135" s="13">
        <v>0.70833333333333337</v>
      </c>
      <c r="H135" s="6" t="s">
        <v>29</v>
      </c>
      <c r="I135" s="13">
        <v>0.66666666666666663</v>
      </c>
      <c r="J135" s="6" t="s">
        <v>29</v>
      </c>
      <c r="K135" s="13">
        <v>0.6875</v>
      </c>
      <c r="L135" s="6" t="s">
        <v>20</v>
      </c>
      <c r="M135" s="6" t="s">
        <v>20</v>
      </c>
      <c r="N135" s="12" t="s">
        <v>40</v>
      </c>
      <c r="O135" s="1" t="str">
        <f t="shared" si="2"/>
        <v>1 Day</v>
      </c>
      <c r="P135" s="2" t="s">
        <v>50</v>
      </c>
    </row>
    <row r="136" spans="1:16">
      <c r="A136" s="6" t="s">
        <v>23</v>
      </c>
      <c r="B136" s="6" t="s">
        <v>39</v>
      </c>
      <c r="C136" s="6" t="s">
        <v>18</v>
      </c>
      <c r="D136" s="13">
        <v>0.58333333333333337</v>
      </c>
      <c r="E136" s="13">
        <v>0.66666666666666663</v>
      </c>
      <c r="F136" s="6" t="s">
        <v>18</v>
      </c>
      <c r="G136" s="13">
        <v>0.70833333333333337</v>
      </c>
      <c r="H136" s="6" t="s">
        <v>29</v>
      </c>
      <c r="I136" s="13">
        <v>0.625</v>
      </c>
      <c r="J136" s="6" t="s">
        <v>29</v>
      </c>
      <c r="K136" s="13">
        <v>0.70833333333333337</v>
      </c>
      <c r="L136" s="6" t="s">
        <v>20</v>
      </c>
      <c r="M136" s="6" t="s">
        <v>20</v>
      </c>
      <c r="N136" s="12" t="s">
        <v>40</v>
      </c>
      <c r="O136" s="1" t="str">
        <f t="shared" si="2"/>
        <v>1 Day</v>
      </c>
      <c r="P136" s="2" t="s">
        <v>50</v>
      </c>
    </row>
    <row r="137" spans="1:16">
      <c r="A137" s="6" t="s">
        <v>31</v>
      </c>
      <c r="B137" s="6" t="s">
        <v>33</v>
      </c>
      <c r="C137" s="6" t="s">
        <v>29</v>
      </c>
      <c r="D137" s="13">
        <v>0.5</v>
      </c>
      <c r="E137" s="13">
        <v>0.58333333333333337</v>
      </c>
      <c r="F137" s="6" t="s">
        <v>29</v>
      </c>
      <c r="G137" s="13">
        <v>0.625</v>
      </c>
      <c r="H137" s="6" t="s">
        <v>19</v>
      </c>
      <c r="I137" s="13">
        <v>0.29166666666666669</v>
      </c>
      <c r="J137" s="6" t="s">
        <v>19</v>
      </c>
      <c r="K137" s="13">
        <v>0.3125</v>
      </c>
      <c r="L137" s="6" t="s">
        <v>20</v>
      </c>
      <c r="M137" s="6" t="s">
        <v>20</v>
      </c>
      <c r="N137" s="11" t="s">
        <v>40</v>
      </c>
      <c r="O137" s="1" t="str">
        <f t="shared" si="2"/>
        <v>1 Day</v>
      </c>
      <c r="P137" s="2" t="s">
        <v>50</v>
      </c>
    </row>
    <row r="138" spans="1:16">
      <c r="A138" s="6" t="s">
        <v>27</v>
      </c>
      <c r="B138" s="6" t="s">
        <v>33</v>
      </c>
      <c r="C138" s="6" t="s">
        <v>19</v>
      </c>
      <c r="D138" s="13">
        <v>0.625</v>
      </c>
      <c r="E138" s="13">
        <v>0.70833333333333337</v>
      </c>
      <c r="F138" s="13" t="s">
        <v>26</v>
      </c>
      <c r="G138" s="13">
        <v>4.1666666666666664E-2</v>
      </c>
      <c r="H138" s="6" t="s">
        <v>26</v>
      </c>
      <c r="I138" s="13">
        <v>0.29166666666666669</v>
      </c>
      <c r="J138" s="6" t="s">
        <v>26</v>
      </c>
      <c r="K138" s="13">
        <v>0.3125</v>
      </c>
      <c r="L138" s="6" t="s">
        <v>20</v>
      </c>
      <c r="M138" s="6" t="s">
        <v>20</v>
      </c>
      <c r="N138" s="12" t="s">
        <v>40</v>
      </c>
      <c r="O138" s="1" t="str">
        <f t="shared" si="2"/>
        <v>1 Day</v>
      </c>
      <c r="P138" s="2" t="s">
        <v>50</v>
      </c>
    </row>
    <row r="139" spans="1:16">
      <c r="A139" s="6" t="s">
        <v>31</v>
      </c>
      <c r="B139" s="6" t="s">
        <v>33</v>
      </c>
      <c r="C139" s="6" t="s">
        <v>19</v>
      </c>
      <c r="D139" s="13">
        <v>0.5</v>
      </c>
      <c r="E139" s="13">
        <v>0.58333333333333337</v>
      </c>
      <c r="F139" s="6" t="s">
        <v>19</v>
      </c>
      <c r="G139" s="13">
        <v>0.625</v>
      </c>
      <c r="H139" s="6" t="s">
        <v>26</v>
      </c>
      <c r="I139" s="13">
        <v>0.29166666666666669</v>
      </c>
      <c r="J139" s="6" t="s">
        <v>26</v>
      </c>
      <c r="K139" s="13">
        <v>0.3125</v>
      </c>
      <c r="L139" s="6" t="s">
        <v>20</v>
      </c>
      <c r="M139" s="6" t="s">
        <v>20</v>
      </c>
      <c r="N139" s="12" t="s">
        <v>40</v>
      </c>
      <c r="O139" s="1" t="str">
        <f t="shared" si="2"/>
        <v>1 Day</v>
      </c>
      <c r="P139" s="2" t="s">
        <v>50</v>
      </c>
    </row>
    <row r="140" spans="1:16">
      <c r="A140" s="6" t="s">
        <v>42</v>
      </c>
      <c r="B140" s="6" t="s">
        <v>31</v>
      </c>
      <c r="C140" s="6" t="s">
        <v>29</v>
      </c>
      <c r="D140" s="13">
        <v>0.60416666666666663</v>
      </c>
      <c r="E140" s="13">
        <v>0.6875</v>
      </c>
      <c r="F140" s="6" t="s">
        <v>19</v>
      </c>
      <c r="G140" s="13">
        <v>0.29166666666666669</v>
      </c>
      <c r="H140" s="6" t="s">
        <v>18</v>
      </c>
      <c r="I140" s="13">
        <v>0.4375</v>
      </c>
      <c r="J140" s="6" t="s">
        <v>18</v>
      </c>
      <c r="K140" s="13">
        <v>0.45833333333333331</v>
      </c>
      <c r="L140" s="6" t="s">
        <v>32</v>
      </c>
      <c r="M140" s="6" t="s">
        <v>20</v>
      </c>
      <c r="N140" s="11" t="s">
        <v>44</v>
      </c>
      <c r="O140" s="1" t="str">
        <f t="shared" si="2"/>
        <v>6 Days</v>
      </c>
      <c r="P140" s="2" t="s">
        <v>50</v>
      </c>
    </row>
    <row r="141" spans="1:16">
      <c r="A141" s="6" t="s">
        <v>39</v>
      </c>
      <c r="B141" s="6" t="s">
        <v>42</v>
      </c>
      <c r="C141" s="6" t="s">
        <v>21</v>
      </c>
      <c r="D141" s="13">
        <v>0.625</v>
      </c>
      <c r="E141" s="13">
        <v>0.70833333333333337</v>
      </c>
      <c r="F141" s="6" t="s">
        <v>21</v>
      </c>
      <c r="G141" s="13">
        <v>0.75</v>
      </c>
      <c r="H141" s="6" t="s">
        <v>22</v>
      </c>
      <c r="I141" s="13">
        <v>0.125</v>
      </c>
      <c r="J141" s="6" t="s">
        <v>18</v>
      </c>
      <c r="K141" s="13">
        <v>0.375</v>
      </c>
      <c r="L141" s="6" t="s">
        <v>20</v>
      </c>
      <c r="M141" s="6" t="s">
        <v>20</v>
      </c>
      <c r="N141" s="11" t="s">
        <v>24</v>
      </c>
      <c r="O141" s="1" t="str">
        <f t="shared" si="2"/>
        <v>3 Days</v>
      </c>
      <c r="P141" s="2" t="s">
        <v>50</v>
      </c>
    </row>
    <row r="142" spans="1:16">
      <c r="A142" s="6" t="s">
        <v>39</v>
      </c>
      <c r="B142" s="6" t="s">
        <v>15</v>
      </c>
      <c r="C142" s="6" t="s">
        <v>18</v>
      </c>
      <c r="D142" s="13">
        <v>0.625</v>
      </c>
      <c r="E142" s="13">
        <v>0.70833333333333337</v>
      </c>
      <c r="F142" s="6" t="s">
        <v>18</v>
      </c>
      <c r="G142" s="13">
        <v>0.75</v>
      </c>
      <c r="H142" s="6" t="s">
        <v>29</v>
      </c>
      <c r="I142" s="13">
        <v>0.66666666666666663</v>
      </c>
      <c r="J142" s="6" t="s">
        <v>29</v>
      </c>
      <c r="K142" s="13">
        <v>0.6875</v>
      </c>
      <c r="L142" s="6" t="s">
        <v>20</v>
      </c>
      <c r="M142" s="6" t="s">
        <v>20</v>
      </c>
      <c r="N142" s="12" t="s">
        <v>40</v>
      </c>
      <c r="O142" s="1" t="str">
        <f t="shared" si="2"/>
        <v>1 Day</v>
      </c>
      <c r="P142" s="2" t="s">
        <v>50</v>
      </c>
    </row>
    <row r="143" spans="1:16">
      <c r="A143" s="6" t="s">
        <v>41</v>
      </c>
      <c r="B143" s="6" t="s">
        <v>15</v>
      </c>
      <c r="C143" s="6" t="s">
        <v>18</v>
      </c>
      <c r="D143" s="13">
        <v>0.58333333333333337</v>
      </c>
      <c r="E143" s="13">
        <v>0.6875</v>
      </c>
      <c r="F143" s="6" t="s">
        <v>18</v>
      </c>
      <c r="G143" s="13">
        <v>0.70833333333333337</v>
      </c>
      <c r="H143" s="6" t="s">
        <v>29</v>
      </c>
      <c r="I143" s="13">
        <v>0.66666666666666663</v>
      </c>
      <c r="J143" s="6" t="s">
        <v>29</v>
      </c>
      <c r="K143" s="13">
        <v>0.6875</v>
      </c>
      <c r="L143" s="6" t="s">
        <v>20</v>
      </c>
      <c r="M143" s="6" t="s">
        <v>20</v>
      </c>
      <c r="N143" s="12" t="s">
        <v>40</v>
      </c>
      <c r="O143" s="1" t="str">
        <f t="shared" si="2"/>
        <v>1 Day</v>
      </c>
      <c r="P143" s="2" t="s">
        <v>50</v>
      </c>
    </row>
    <row r="144" spans="1:16">
      <c r="A144" s="6" t="s">
        <v>41</v>
      </c>
      <c r="B144" s="6" t="s">
        <v>39</v>
      </c>
      <c r="C144" s="6" t="s">
        <v>18</v>
      </c>
      <c r="D144" s="13">
        <v>0.58333333333333337</v>
      </c>
      <c r="E144" s="13">
        <v>0.6875</v>
      </c>
      <c r="F144" s="6" t="s">
        <v>18</v>
      </c>
      <c r="G144" s="13">
        <v>0.70833333333333337</v>
      </c>
      <c r="H144" s="6" t="s">
        <v>29</v>
      </c>
      <c r="I144" s="13">
        <v>0.625</v>
      </c>
      <c r="J144" s="6" t="s">
        <v>29</v>
      </c>
      <c r="K144" s="13">
        <v>0.70833333333333337</v>
      </c>
      <c r="L144" s="6" t="s">
        <v>20</v>
      </c>
      <c r="M144" s="6" t="s">
        <v>20</v>
      </c>
      <c r="N144" s="12" t="s">
        <v>40</v>
      </c>
      <c r="O144" s="1" t="str">
        <f t="shared" si="2"/>
        <v>1 Day</v>
      </c>
      <c r="P144" s="2" t="s">
        <v>50</v>
      </c>
    </row>
    <row r="145" spans="1:16" s="54" customFormat="1">
      <c r="A145" s="14" t="s">
        <v>42</v>
      </c>
      <c r="B145" s="14" t="s">
        <v>36</v>
      </c>
      <c r="C145" s="14" t="s">
        <v>18</v>
      </c>
      <c r="D145" s="15">
        <v>0.64583333333333337</v>
      </c>
      <c r="E145" s="15">
        <v>0.6875</v>
      </c>
      <c r="F145" s="14" t="s">
        <v>29</v>
      </c>
      <c r="G145" s="15">
        <v>0.20833333333333334</v>
      </c>
      <c r="H145" s="14" t="s">
        <v>29</v>
      </c>
      <c r="I145" s="15">
        <v>0.375</v>
      </c>
      <c r="J145" s="14" t="s">
        <v>29</v>
      </c>
      <c r="K145" s="17">
        <v>0.41666666666666669</v>
      </c>
      <c r="L145" s="16" t="s">
        <v>20</v>
      </c>
      <c r="M145" s="16" t="s">
        <v>20</v>
      </c>
      <c r="N145" s="12" t="s">
        <v>40</v>
      </c>
      <c r="O145" s="1" t="str">
        <f t="shared" si="2"/>
        <v>1 Day</v>
      </c>
      <c r="P145" s="2" t="s">
        <v>50</v>
      </c>
    </row>
    <row r="146" spans="1:16">
      <c r="A146" s="6" t="s">
        <v>15</v>
      </c>
      <c r="B146" s="6" t="s">
        <v>16</v>
      </c>
      <c r="C146" s="6" t="s">
        <v>18</v>
      </c>
      <c r="D146" s="13">
        <v>0.625</v>
      </c>
      <c r="E146" s="13">
        <v>0.66666666666666663</v>
      </c>
      <c r="F146" s="6" t="s">
        <v>18</v>
      </c>
      <c r="G146" s="13">
        <v>0.6875</v>
      </c>
      <c r="H146" s="6" t="s">
        <v>19</v>
      </c>
      <c r="I146" s="13">
        <v>0.33333333333333331</v>
      </c>
      <c r="J146" s="6" t="s">
        <v>19</v>
      </c>
      <c r="K146" s="13">
        <v>0.375</v>
      </c>
      <c r="L146" s="6" t="s">
        <v>20</v>
      </c>
      <c r="M146" s="6" t="s">
        <v>20</v>
      </c>
      <c r="N146" s="11" t="s">
        <v>17</v>
      </c>
      <c r="O146" s="1" t="str">
        <f t="shared" si="2"/>
        <v>2 Days</v>
      </c>
      <c r="P146" s="2" t="s">
        <v>50</v>
      </c>
    </row>
    <row r="147" spans="1:16">
      <c r="A147" s="6" t="s">
        <v>15</v>
      </c>
      <c r="B147" s="6" t="s">
        <v>23</v>
      </c>
      <c r="C147" s="6" t="s">
        <v>18</v>
      </c>
      <c r="D147" s="13">
        <v>0.625</v>
      </c>
      <c r="E147" s="13">
        <v>0.66666666666666663</v>
      </c>
      <c r="F147" s="6" t="s">
        <v>18</v>
      </c>
      <c r="G147" s="13">
        <v>0.6875</v>
      </c>
      <c r="H147" s="6" t="s">
        <v>19</v>
      </c>
      <c r="I147" s="13">
        <v>0.33333333333333331</v>
      </c>
      <c r="J147" s="6" t="s">
        <v>19</v>
      </c>
      <c r="K147" s="13">
        <v>0.375</v>
      </c>
      <c r="L147" s="6" t="s">
        <v>20</v>
      </c>
      <c r="M147" s="6" t="s">
        <v>20</v>
      </c>
      <c r="N147" s="11" t="s">
        <v>17</v>
      </c>
      <c r="O147" s="1" t="str">
        <f t="shared" si="2"/>
        <v>2 Days</v>
      </c>
      <c r="P147" s="2" t="s">
        <v>50</v>
      </c>
    </row>
    <row r="148" spans="1:16">
      <c r="A148" s="6" t="s">
        <v>27</v>
      </c>
      <c r="B148" s="6" t="s">
        <v>41</v>
      </c>
      <c r="C148" s="6" t="s">
        <v>18</v>
      </c>
      <c r="D148" s="13">
        <v>0.625</v>
      </c>
      <c r="E148" s="13">
        <v>0.70833333333333337</v>
      </c>
      <c r="F148" s="13" t="s">
        <v>29</v>
      </c>
      <c r="G148" s="13">
        <v>4.1666666666666664E-2</v>
      </c>
      <c r="H148" s="6" t="s">
        <v>21</v>
      </c>
      <c r="I148" s="13">
        <v>0.41666666666666669</v>
      </c>
      <c r="J148" s="6" t="s">
        <v>21</v>
      </c>
      <c r="K148" s="13">
        <v>0.45833333333333331</v>
      </c>
      <c r="L148" s="6" t="s">
        <v>20</v>
      </c>
      <c r="M148" s="6" t="s">
        <v>20</v>
      </c>
      <c r="N148" s="11" t="s">
        <v>28</v>
      </c>
      <c r="O148" s="1" t="str">
        <f t="shared" si="2"/>
        <v>4 Days</v>
      </c>
      <c r="P148" s="2" t="s">
        <v>50</v>
      </c>
    </row>
    <row r="149" spans="1:16">
      <c r="A149" s="6" t="s">
        <v>16</v>
      </c>
      <c r="B149" s="6" t="s">
        <v>23</v>
      </c>
      <c r="C149" s="6" t="s">
        <v>18</v>
      </c>
      <c r="D149" s="13">
        <v>0.625</v>
      </c>
      <c r="E149" s="13">
        <v>0.70833333333333337</v>
      </c>
      <c r="F149" s="6" t="s">
        <v>18</v>
      </c>
      <c r="G149" s="13">
        <v>0.75</v>
      </c>
      <c r="H149" s="6" t="s">
        <v>19</v>
      </c>
      <c r="I149" s="13">
        <v>0.33333333333333331</v>
      </c>
      <c r="J149" s="6" t="s">
        <v>19</v>
      </c>
      <c r="K149" s="13">
        <v>0.375</v>
      </c>
      <c r="L149" s="6" t="s">
        <v>20</v>
      </c>
      <c r="M149" s="6" t="s">
        <v>20</v>
      </c>
      <c r="N149" s="11" t="s">
        <v>17</v>
      </c>
      <c r="O149" s="1" t="str">
        <f t="shared" si="2"/>
        <v>2 Days</v>
      </c>
      <c r="P149" s="2" t="s">
        <v>50</v>
      </c>
    </row>
    <row r="150" spans="1:16">
      <c r="A150" s="6" t="s">
        <v>31</v>
      </c>
      <c r="B150" s="6" t="s">
        <v>41</v>
      </c>
      <c r="C150" s="6" t="s">
        <v>18</v>
      </c>
      <c r="D150" s="13">
        <v>0.5</v>
      </c>
      <c r="E150" s="13">
        <v>0.58333333333333337</v>
      </c>
      <c r="F150" s="6" t="s">
        <v>18</v>
      </c>
      <c r="G150" s="13">
        <v>0.625</v>
      </c>
      <c r="H150" s="6" t="s">
        <v>21</v>
      </c>
      <c r="I150" s="13">
        <v>0.41666666666666669</v>
      </c>
      <c r="J150" s="6" t="s">
        <v>21</v>
      </c>
      <c r="K150" s="13">
        <v>0.45833333333333331</v>
      </c>
      <c r="L150" s="6" t="s">
        <v>20</v>
      </c>
      <c r="M150" s="6" t="s">
        <v>20</v>
      </c>
      <c r="N150" s="11" t="s">
        <v>28</v>
      </c>
      <c r="O150" s="1" t="str">
        <f t="shared" si="2"/>
        <v>4 Days</v>
      </c>
      <c r="P150" s="2" t="s">
        <v>50</v>
      </c>
    </row>
    <row r="151" spans="1:16">
      <c r="A151" s="6" t="s">
        <v>41</v>
      </c>
      <c r="B151" s="6" t="s">
        <v>42</v>
      </c>
      <c r="C151" s="6" t="s">
        <v>21</v>
      </c>
      <c r="D151" s="13">
        <v>0.58333333333333337</v>
      </c>
      <c r="E151" s="13">
        <v>0.6875</v>
      </c>
      <c r="F151" s="6" t="s">
        <v>21</v>
      </c>
      <c r="G151" s="13">
        <v>0.70833333333333337</v>
      </c>
      <c r="H151" s="6" t="s">
        <v>22</v>
      </c>
      <c r="I151" s="13">
        <v>0.125</v>
      </c>
      <c r="J151" s="6" t="s">
        <v>18</v>
      </c>
      <c r="K151" s="13">
        <v>0.375</v>
      </c>
      <c r="L151" s="6" t="s">
        <v>20</v>
      </c>
      <c r="M151" s="6" t="s">
        <v>20</v>
      </c>
      <c r="N151" s="11" t="s">
        <v>24</v>
      </c>
      <c r="O151" s="1" t="str">
        <f t="shared" si="2"/>
        <v>3 Days</v>
      </c>
      <c r="P151" s="2" t="s">
        <v>50</v>
      </c>
    </row>
    <row r="152" spans="1:16">
      <c r="A152" s="6" t="s">
        <v>23</v>
      </c>
      <c r="B152" s="6" t="s">
        <v>16</v>
      </c>
      <c r="C152" s="6" t="s">
        <v>18</v>
      </c>
      <c r="D152" s="13">
        <v>0.58333333333333337</v>
      </c>
      <c r="E152" s="13">
        <v>0.66666666666666663</v>
      </c>
      <c r="F152" s="6" t="s">
        <v>18</v>
      </c>
      <c r="G152" s="13">
        <v>0.70833333333333337</v>
      </c>
      <c r="H152" s="6" t="s">
        <v>19</v>
      </c>
      <c r="I152" s="13">
        <v>0.33333333333333331</v>
      </c>
      <c r="J152" s="6" t="s">
        <v>19</v>
      </c>
      <c r="K152" s="13">
        <v>0.375</v>
      </c>
      <c r="L152" s="6" t="s">
        <v>20</v>
      </c>
      <c r="M152" s="6" t="s">
        <v>20</v>
      </c>
      <c r="N152" s="11" t="s">
        <v>17</v>
      </c>
      <c r="O152" s="1" t="str">
        <f t="shared" si="2"/>
        <v>2 Days</v>
      </c>
      <c r="P152" s="2" t="s">
        <v>50</v>
      </c>
    </row>
    <row r="153" spans="1:16">
      <c r="A153" s="6" t="s">
        <v>33</v>
      </c>
      <c r="B153" s="6" t="s">
        <v>41</v>
      </c>
      <c r="C153" s="6" t="s">
        <v>18</v>
      </c>
      <c r="D153" s="13">
        <v>0.58333333333333337</v>
      </c>
      <c r="E153" s="13">
        <v>0.66666666666666663</v>
      </c>
      <c r="F153" s="13" t="s">
        <v>29</v>
      </c>
      <c r="G153" s="13">
        <v>0.41666666666666669</v>
      </c>
      <c r="H153" s="6" t="s">
        <v>21</v>
      </c>
      <c r="I153" s="13">
        <v>0.41666666666666669</v>
      </c>
      <c r="J153" s="6" t="s">
        <v>21</v>
      </c>
      <c r="K153" s="13">
        <v>0.45833333333333331</v>
      </c>
      <c r="L153" s="6" t="s">
        <v>20</v>
      </c>
      <c r="M153" s="13" t="s">
        <v>51</v>
      </c>
      <c r="N153" s="11" t="s">
        <v>28</v>
      </c>
      <c r="O153" s="1" t="str">
        <f t="shared" si="2"/>
        <v>4 Days</v>
      </c>
      <c r="P153" s="2" t="s">
        <v>50</v>
      </c>
    </row>
    <row r="154" spans="1:16">
      <c r="A154" s="6" t="s">
        <v>36</v>
      </c>
      <c r="B154" s="6" t="s">
        <v>15</v>
      </c>
      <c r="C154" s="6" t="s">
        <v>18</v>
      </c>
      <c r="D154" s="13">
        <v>0.625</v>
      </c>
      <c r="E154" s="13">
        <v>0.66666666666666663</v>
      </c>
      <c r="F154" s="13" t="s">
        <v>29</v>
      </c>
      <c r="G154" s="13">
        <v>0.41666666666666669</v>
      </c>
      <c r="H154" s="6" t="s">
        <v>19</v>
      </c>
      <c r="I154" s="13">
        <v>0.66666666666666663</v>
      </c>
      <c r="J154" s="6" t="s">
        <v>19</v>
      </c>
      <c r="K154" s="13">
        <v>0.6875</v>
      </c>
      <c r="L154" s="6" t="s">
        <v>20</v>
      </c>
      <c r="M154" s="6" t="s">
        <v>20</v>
      </c>
      <c r="N154" s="11" t="s">
        <v>17</v>
      </c>
      <c r="O154" s="1" t="str">
        <f t="shared" si="2"/>
        <v>2 Days</v>
      </c>
      <c r="P154" s="2" t="s">
        <v>50</v>
      </c>
    </row>
    <row r="155" spans="1:16">
      <c r="A155" s="6" t="s">
        <v>39</v>
      </c>
      <c r="B155" s="6" t="s">
        <v>16</v>
      </c>
      <c r="C155" s="6" t="s">
        <v>18</v>
      </c>
      <c r="D155" s="13">
        <v>0.625</v>
      </c>
      <c r="E155" s="13">
        <v>0.70833333333333337</v>
      </c>
      <c r="F155" s="6" t="s">
        <v>18</v>
      </c>
      <c r="G155" s="13">
        <v>0.75</v>
      </c>
      <c r="H155" s="6" t="s">
        <v>19</v>
      </c>
      <c r="I155" s="13">
        <v>0.33333333333333331</v>
      </c>
      <c r="J155" s="6" t="s">
        <v>19</v>
      </c>
      <c r="K155" s="13">
        <v>0.375</v>
      </c>
      <c r="L155" s="6" t="s">
        <v>20</v>
      </c>
      <c r="M155" s="6" t="s">
        <v>20</v>
      </c>
      <c r="N155" s="11" t="s">
        <v>17</v>
      </c>
      <c r="O155" s="1" t="str">
        <f t="shared" si="2"/>
        <v>2 Days</v>
      </c>
      <c r="P155" s="2" t="s">
        <v>50</v>
      </c>
    </row>
    <row r="156" spans="1:16">
      <c r="A156" s="6" t="s">
        <v>39</v>
      </c>
      <c r="B156" s="6" t="s">
        <v>23</v>
      </c>
      <c r="C156" s="6" t="s">
        <v>18</v>
      </c>
      <c r="D156" s="13">
        <v>0.625</v>
      </c>
      <c r="E156" s="13">
        <v>0.70833333333333337</v>
      </c>
      <c r="F156" s="6" t="s">
        <v>18</v>
      </c>
      <c r="G156" s="13">
        <v>0.75</v>
      </c>
      <c r="H156" s="6" t="s">
        <v>19</v>
      </c>
      <c r="I156" s="13">
        <v>0.33333333333333331</v>
      </c>
      <c r="J156" s="6" t="s">
        <v>19</v>
      </c>
      <c r="K156" s="13">
        <v>0.375</v>
      </c>
      <c r="L156" s="6" t="s">
        <v>20</v>
      </c>
      <c r="M156" s="6" t="s">
        <v>20</v>
      </c>
      <c r="N156" s="11" t="s">
        <v>17</v>
      </c>
      <c r="O156" s="1" t="str">
        <f t="shared" si="2"/>
        <v>2 Days</v>
      </c>
      <c r="P156" s="2" t="s">
        <v>50</v>
      </c>
    </row>
    <row r="157" spans="1:16">
      <c r="A157" s="6" t="s">
        <v>36</v>
      </c>
      <c r="B157" s="6" t="s">
        <v>41</v>
      </c>
      <c r="C157" s="6" t="s">
        <v>18</v>
      </c>
      <c r="D157" s="13">
        <v>0.625</v>
      </c>
      <c r="E157" s="13">
        <v>0.66666666666666663</v>
      </c>
      <c r="F157" s="13" t="s">
        <v>29</v>
      </c>
      <c r="G157" s="13">
        <v>0.41666666666666669</v>
      </c>
      <c r="H157" s="6" t="s">
        <v>21</v>
      </c>
      <c r="I157" s="13">
        <v>0.41666666666666669</v>
      </c>
      <c r="J157" s="6" t="s">
        <v>21</v>
      </c>
      <c r="K157" s="13">
        <v>0.45833333333333331</v>
      </c>
      <c r="L157" s="6" t="s">
        <v>20</v>
      </c>
      <c r="M157" s="6" t="s">
        <v>20</v>
      </c>
      <c r="N157" s="11" t="s">
        <v>28</v>
      </c>
      <c r="O157" s="1" t="str">
        <f t="shared" si="2"/>
        <v>4 Days</v>
      </c>
      <c r="P157" s="2" t="s">
        <v>50</v>
      </c>
    </row>
    <row r="158" spans="1:16">
      <c r="A158" s="6" t="s">
        <v>25</v>
      </c>
      <c r="B158" s="6" t="s">
        <v>42</v>
      </c>
      <c r="C158" s="6" t="s">
        <v>26</v>
      </c>
      <c r="D158" s="13">
        <v>0.54166666666666663</v>
      </c>
      <c r="E158" s="13">
        <v>0.58333333333333337</v>
      </c>
      <c r="F158" s="6" t="s">
        <v>26</v>
      </c>
      <c r="G158" s="13">
        <v>0.625</v>
      </c>
      <c r="H158" s="6" t="s">
        <v>22</v>
      </c>
      <c r="I158" s="13">
        <v>0.125</v>
      </c>
      <c r="J158" s="6" t="s">
        <v>18</v>
      </c>
      <c r="K158" s="13">
        <v>0.375</v>
      </c>
      <c r="L158" s="6" t="s">
        <v>20</v>
      </c>
      <c r="M158" s="6" t="s">
        <v>20</v>
      </c>
      <c r="N158" s="11" t="s">
        <v>28</v>
      </c>
      <c r="O158" s="1" t="str">
        <f t="shared" si="2"/>
        <v>4 Days</v>
      </c>
      <c r="P158" s="2" t="s">
        <v>50</v>
      </c>
    </row>
    <row r="159" spans="1:16">
      <c r="A159" s="6" t="s">
        <v>41</v>
      </c>
      <c r="B159" s="6" t="s">
        <v>16</v>
      </c>
      <c r="C159" s="6" t="s">
        <v>18</v>
      </c>
      <c r="D159" s="13">
        <v>0.58333333333333337</v>
      </c>
      <c r="E159" s="13">
        <v>0.6875</v>
      </c>
      <c r="F159" s="6" t="s">
        <v>18</v>
      </c>
      <c r="G159" s="13">
        <v>0.70833333333333337</v>
      </c>
      <c r="H159" s="6" t="s">
        <v>19</v>
      </c>
      <c r="I159" s="13">
        <v>0.33333333333333331</v>
      </c>
      <c r="J159" s="6" t="s">
        <v>19</v>
      </c>
      <c r="K159" s="13">
        <v>0.375</v>
      </c>
      <c r="L159" s="6" t="s">
        <v>20</v>
      </c>
      <c r="M159" s="6" t="s">
        <v>20</v>
      </c>
      <c r="N159" s="11" t="s">
        <v>17</v>
      </c>
      <c r="O159" s="1" t="str">
        <f t="shared" si="2"/>
        <v>2 Days</v>
      </c>
      <c r="P159" s="2" t="s">
        <v>50</v>
      </c>
    </row>
    <row r="160" spans="1:16">
      <c r="A160" s="6" t="s">
        <v>41</v>
      </c>
      <c r="B160" s="6" t="s">
        <v>23</v>
      </c>
      <c r="C160" s="6" t="s">
        <v>18</v>
      </c>
      <c r="D160" s="13">
        <v>0.58333333333333337</v>
      </c>
      <c r="E160" s="13">
        <v>0.6875</v>
      </c>
      <c r="F160" s="6" t="s">
        <v>18</v>
      </c>
      <c r="G160" s="13">
        <v>0.70833333333333337</v>
      </c>
      <c r="H160" s="6" t="s">
        <v>19</v>
      </c>
      <c r="I160" s="13">
        <v>0.33333333333333331</v>
      </c>
      <c r="J160" s="6" t="s">
        <v>19</v>
      </c>
      <c r="K160" s="13">
        <v>0.375</v>
      </c>
      <c r="L160" s="6" t="s">
        <v>20</v>
      </c>
      <c r="M160" s="6" t="s">
        <v>20</v>
      </c>
      <c r="N160" s="11" t="s">
        <v>17</v>
      </c>
      <c r="O160" s="1" t="str">
        <f t="shared" si="2"/>
        <v>2 Days</v>
      </c>
      <c r="P160" s="2" t="s">
        <v>50</v>
      </c>
    </row>
    <row r="161" spans="1:16">
      <c r="A161" s="6" t="s">
        <v>27</v>
      </c>
      <c r="B161" s="6" t="s">
        <v>42</v>
      </c>
      <c r="C161" s="6" t="s">
        <v>19</v>
      </c>
      <c r="D161" s="13">
        <v>0.625</v>
      </c>
      <c r="E161" s="13">
        <v>0.70833333333333337</v>
      </c>
      <c r="F161" s="13" t="s">
        <v>26</v>
      </c>
      <c r="G161" s="13">
        <v>4.1666666666666664E-2</v>
      </c>
      <c r="H161" s="6" t="s">
        <v>22</v>
      </c>
      <c r="I161" s="13">
        <v>0.125</v>
      </c>
      <c r="J161" s="6" t="s">
        <v>18</v>
      </c>
      <c r="K161" s="13">
        <v>0.375</v>
      </c>
      <c r="L161" s="6" t="s">
        <v>20</v>
      </c>
      <c r="M161" s="6" t="s">
        <v>20</v>
      </c>
      <c r="N161" s="12" t="s">
        <v>30</v>
      </c>
      <c r="O161" s="1" t="str">
        <f t="shared" si="2"/>
        <v>5 Days</v>
      </c>
      <c r="P161" s="2" t="s">
        <v>50</v>
      </c>
    </row>
    <row r="162" spans="1:16">
      <c r="A162" s="6" t="s">
        <v>15</v>
      </c>
      <c r="B162" s="6" t="s">
        <v>31</v>
      </c>
      <c r="C162" s="6" t="s">
        <v>19</v>
      </c>
      <c r="D162" s="13">
        <v>0.625</v>
      </c>
      <c r="E162" s="13">
        <v>0.66666666666666663</v>
      </c>
      <c r="F162" s="6" t="s">
        <v>19</v>
      </c>
      <c r="G162" s="13">
        <v>0.6875</v>
      </c>
      <c r="H162" s="6" t="s">
        <v>18</v>
      </c>
      <c r="I162" s="13">
        <v>0.4375</v>
      </c>
      <c r="J162" s="6" t="s">
        <v>18</v>
      </c>
      <c r="K162" s="13">
        <v>0.45833333333333331</v>
      </c>
      <c r="L162" s="6" t="s">
        <v>32</v>
      </c>
      <c r="M162" s="6" t="s">
        <v>20</v>
      </c>
      <c r="N162" s="12" t="s">
        <v>30</v>
      </c>
      <c r="O162" s="1" t="str">
        <f t="shared" si="2"/>
        <v>5 Days</v>
      </c>
      <c r="P162" s="2" t="s">
        <v>50</v>
      </c>
    </row>
    <row r="163" spans="1:16">
      <c r="A163" s="6" t="s">
        <v>16</v>
      </c>
      <c r="B163" s="6" t="s">
        <v>31</v>
      </c>
      <c r="C163" s="6" t="s">
        <v>19</v>
      </c>
      <c r="D163" s="13">
        <v>0.625</v>
      </c>
      <c r="E163" s="13">
        <v>0.70833333333333337</v>
      </c>
      <c r="F163" s="6" t="s">
        <v>19</v>
      </c>
      <c r="G163" s="13">
        <v>0.75</v>
      </c>
      <c r="H163" s="6" t="s">
        <v>18</v>
      </c>
      <c r="I163" s="13">
        <v>0.4375</v>
      </c>
      <c r="J163" s="6" t="s">
        <v>18</v>
      </c>
      <c r="K163" s="13">
        <v>0.45833333333333331</v>
      </c>
      <c r="L163" s="6" t="s">
        <v>32</v>
      </c>
      <c r="M163" s="6" t="s">
        <v>20</v>
      </c>
      <c r="N163" s="12" t="s">
        <v>30</v>
      </c>
      <c r="O163" s="1" t="str">
        <f t="shared" ref="O163:O211" si="3">IF(P163="x",N163,"Cancelled")</f>
        <v>5 Days</v>
      </c>
      <c r="P163" s="2" t="s">
        <v>50</v>
      </c>
    </row>
    <row r="164" spans="1:16">
      <c r="A164" s="6" t="s">
        <v>23</v>
      </c>
      <c r="B164" s="6" t="s">
        <v>31</v>
      </c>
      <c r="C164" s="6" t="s">
        <v>19</v>
      </c>
      <c r="D164" s="13">
        <v>0.58333333333333337</v>
      </c>
      <c r="E164" s="13">
        <v>0.66666666666666663</v>
      </c>
      <c r="F164" s="6" t="s">
        <v>19</v>
      </c>
      <c r="G164" s="13">
        <v>0.70833333333333337</v>
      </c>
      <c r="H164" s="6" t="s">
        <v>18</v>
      </c>
      <c r="I164" s="13">
        <v>0.4375</v>
      </c>
      <c r="J164" s="6" t="s">
        <v>18</v>
      </c>
      <c r="K164" s="13">
        <v>0.45833333333333331</v>
      </c>
      <c r="L164" s="6" t="s">
        <v>32</v>
      </c>
      <c r="M164" s="6" t="s">
        <v>20</v>
      </c>
      <c r="N164" s="12" t="s">
        <v>30</v>
      </c>
      <c r="O164" s="1" t="str">
        <f t="shared" si="3"/>
        <v>5 Days</v>
      </c>
      <c r="P164" s="2" t="s">
        <v>50</v>
      </c>
    </row>
    <row r="165" spans="1:16">
      <c r="A165" s="6" t="s">
        <v>31</v>
      </c>
      <c r="B165" s="6" t="s">
        <v>42</v>
      </c>
      <c r="C165" s="6" t="s">
        <v>19</v>
      </c>
      <c r="D165" s="13">
        <v>0.5</v>
      </c>
      <c r="E165" s="13">
        <v>0.58333333333333337</v>
      </c>
      <c r="F165" s="6" t="s">
        <v>19</v>
      </c>
      <c r="G165" s="13">
        <v>0.625</v>
      </c>
      <c r="H165" s="6" t="s">
        <v>22</v>
      </c>
      <c r="I165" s="13">
        <v>0.125</v>
      </c>
      <c r="J165" s="6" t="s">
        <v>18</v>
      </c>
      <c r="K165" s="13">
        <v>0.375</v>
      </c>
      <c r="L165" s="6" t="s">
        <v>20</v>
      </c>
      <c r="M165" s="6" t="s">
        <v>20</v>
      </c>
      <c r="N165" s="12" t="s">
        <v>30</v>
      </c>
      <c r="O165" s="1" t="str">
        <f t="shared" si="3"/>
        <v>5 Days</v>
      </c>
      <c r="P165" s="2" t="s">
        <v>50</v>
      </c>
    </row>
    <row r="166" spans="1:16">
      <c r="A166" s="6" t="s">
        <v>15</v>
      </c>
      <c r="B166" s="6" t="s">
        <v>41</v>
      </c>
      <c r="C166" s="6" t="s">
        <v>18</v>
      </c>
      <c r="D166" s="13">
        <v>0.625</v>
      </c>
      <c r="E166" s="13">
        <v>0.66666666666666663</v>
      </c>
      <c r="F166" s="6" t="s">
        <v>18</v>
      </c>
      <c r="G166" s="13">
        <v>0.6875</v>
      </c>
      <c r="H166" s="6" t="s">
        <v>19</v>
      </c>
      <c r="I166" s="13">
        <v>0.41666666666666669</v>
      </c>
      <c r="J166" s="6" t="s">
        <v>19</v>
      </c>
      <c r="K166" s="13">
        <v>0.45833333333333331</v>
      </c>
      <c r="L166" s="6" t="s">
        <v>20</v>
      </c>
      <c r="M166" s="6" t="s">
        <v>20</v>
      </c>
      <c r="N166" s="11" t="s">
        <v>17</v>
      </c>
      <c r="O166" s="1" t="str">
        <f t="shared" si="3"/>
        <v>2 Days</v>
      </c>
      <c r="P166" s="2" t="s">
        <v>50</v>
      </c>
    </row>
    <row r="167" spans="1:16">
      <c r="A167" s="6" t="s">
        <v>25</v>
      </c>
      <c r="B167" s="6" t="s">
        <v>23</v>
      </c>
      <c r="C167" s="6" t="s">
        <v>26</v>
      </c>
      <c r="D167" s="13">
        <v>0.54166666666666663</v>
      </c>
      <c r="E167" s="13">
        <v>0.58333333333333337</v>
      </c>
      <c r="F167" s="6" t="s">
        <v>26</v>
      </c>
      <c r="G167" s="13">
        <v>0.625</v>
      </c>
      <c r="H167" s="6" t="s">
        <v>26</v>
      </c>
      <c r="I167" s="13">
        <v>0.79166666666666663</v>
      </c>
      <c r="J167" s="6" t="s">
        <v>21</v>
      </c>
      <c r="K167" s="13">
        <v>0.375</v>
      </c>
      <c r="L167" s="6" t="s">
        <v>20</v>
      </c>
      <c r="M167" s="6" t="s">
        <v>20</v>
      </c>
      <c r="N167" s="11" t="s">
        <v>40</v>
      </c>
      <c r="O167" s="1" t="str">
        <f t="shared" si="3"/>
        <v>1 Day</v>
      </c>
      <c r="P167" s="2" t="s">
        <v>50</v>
      </c>
    </row>
    <row r="168" spans="1:16">
      <c r="A168" s="6" t="s">
        <v>39</v>
      </c>
      <c r="B168" s="6" t="s">
        <v>31</v>
      </c>
      <c r="C168" s="6" t="s">
        <v>19</v>
      </c>
      <c r="D168" s="13">
        <v>0.625</v>
      </c>
      <c r="E168" s="13">
        <v>0.70833333333333337</v>
      </c>
      <c r="F168" s="6" t="s">
        <v>19</v>
      </c>
      <c r="G168" s="13">
        <v>0.75</v>
      </c>
      <c r="H168" s="6" t="s">
        <v>18</v>
      </c>
      <c r="I168" s="13">
        <v>0.4375</v>
      </c>
      <c r="J168" s="6" t="s">
        <v>18</v>
      </c>
      <c r="K168" s="13">
        <v>0.45833333333333331</v>
      </c>
      <c r="L168" s="6" t="s">
        <v>32</v>
      </c>
      <c r="M168" s="6" t="s">
        <v>20</v>
      </c>
      <c r="N168" s="12" t="s">
        <v>30</v>
      </c>
      <c r="O168" s="1" t="str">
        <f t="shared" si="3"/>
        <v>5 Days</v>
      </c>
      <c r="P168" s="2" t="s">
        <v>50</v>
      </c>
    </row>
    <row r="169" spans="1:16">
      <c r="A169" s="6" t="s">
        <v>15</v>
      </c>
      <c r="B169" s="6" t="s">
        <v>33</v>
      </c>
      <c r="C169" s="6" t="s">
        <v>21</v>
      </c>
      <c r="D169" s="13">
        <v>0.625</v>
      </c>
      <c r="E169" s="13">
        <v>0.66666666666666663</v>
      </c>
      <c r="F169" s="6" t="s">
        <v>21</v>
      </c>
      <c r="G169" s="13">
        <v>0.6875</v>
      </c>
      <c r="H169" s="6" t="s">
        <v>18</v>
      </c>
      <c r="I169" s="13">
        <v>0.29166666666666669</v>
      </c>
      <c r="J169" s="6" t="s">
        <v>18</v>
      </c>
      <c r="K169" s="13">
        <v>0.41666666666666669</v>
      </c>
      <c r="L169" s="6" t="s">
        <v>20</v>
      </c>
      <c r="M169" s="6" t="s">
        <v>20</v>
      </c>
      <c r="N169" s="11" t="s">
        <v>24</v>
      </c>
      <c r="O169" s="1" t="str">
        <f t="shared" si="3"/>
        <v>3 Days</v>
      </c>
      <c r="P169" s="2" t="s">
        <v>50</v>
      </c>
    </row>
    <row r="170" spans="1:16">
      <c r="A170" s="6" t="s">
        <v>16</v>
      </c>
      <c r="B170" s="6" t="s">
        <v>33</v>
      </c>
      <c r="C170" s="6" t="s">
        <v>21</v>
      </c>
      <c r="D170" s="13">
        <v>0.625</v>
      </c>
      <c r="E170" s="13">
        <v>0.70833333333333337</v>
      </c>
      <c r="F170" s="6" t="s">
        <v>21</v>
      </c>
      <c r="G170" s="13">
        <v>0.75</v>
      </c>
      <c r="H170" s="6" t="s">
        <v>18</v>
      </c>
      <c r="I170" s="13">
        <v>0.29166666666666669</v>
      </c>
      <c r="J170" s="6" t="s">
        <v>18</v>
      </c>
      <c r="K170" s="13">
        <v>0.41666666666666669</v>
      </c>
      <c r="L170" s="6" t="s">
        <v>20</v>
      </c>
      <c r="M170" s="6" t="s">
        <v>20</v>
      </c>
      <c r="N170" s="11" t="s">
        <v>24</v>
      </c>
      <c r="O170" s="1" t="str">
        <f t="shared" si="3"/>
        <v>3 Days</v>
      </c>
      <c r="P170" s="2" t="s">
        <v>50</v>
      </c>
    </row>
    <row r="171" spans="1:16">
      <c r="A171" s="6" t="s">
        <v>23</v>
      </c>
      <c r="B171" s="6" t="s">
        <v>33</v>
      </c>
      <c r="C171" s="6" t="s">
        <v>21</v>
      </c>
      <c r="D171" s="13">
        <v>0.58333333333333337</v>
      </c>
      <c r="E171" s="13">
        <v>0.66666666666666663</v>
      </c>
      <c r="F171" s="6" t="s">
        <v>21</v>
      </c>
      <c r="G171" s="13">
        <v>0.70833333333333337</v>
      </c>
      <c r="H171" s="6" t="s">
        <v>18</v>
      </c>
      <c r="I171" s="13">
        <v>0.29166666666666669</v>
      </c>
      <c r="J171" s="6" t="s">
        <v>18</v>
      </c>
      <c r="K171" s="13">
        <v>0.41666666666666669</v>
      </c>
      <c r="L171" s="6" t="s">
        <v>20</v>
      </c>
      <c r="M171" s="6" t="s">
        <v>20</v>
      </c>
      <c r="N171" s="11" t="s">
        <v>24</v>
      </c>
      <c r="O171" s="1" t="str">
        <f t="shared" si="3"/>
        <v>3 Days</v>
      </c>
      <c r="P171" s="2" t="s">
        <v>50</v>
      </c>
    </row>
    <row r="172" spans="1:16">
      <c r="A172" s="6" t="s">
        <v>42</v>
      </c>
      <c r="B172" s="6" t="s">
        <v>15</v>
      </c>
      <c r="C172" s="6" t="s">
        <v>26</v>
      </c>
      <c r="D172" s="13">
        <v>0.60416666666666663</v>
      </c>
      <c r="E172" s="13">
        <v>0.6875</v>
      </c>
      <c r="F172" s="6" t="s">
        <v>21</v>
      </c>
      <c r="G172" s="13">
        <v>0.29166666666666669</v>
      </c>
      <c r="H172" s="6" t="s">
        <v>21</v>
      </c>
      <c r="I172" s="13">
        <v>0.66666666666666663</v>
      </c>
      <c r="J172" s="6" t="s">
        <v>21</v>
      </c>
      <c r="K172" s="13">
        <v>0.6875</v>
      </c>
      <c r="L172" s="6" t="s">
        <v>20</v>
      </c>
      <c r="M172" s="6" t="s">
        <v>20</v>
      </c>
      <c r="N172" s="11" t="s">
        <v>43</v>
      </c>
      <c r="O172" s="1" t="str">
        <f t="shared" si="3"/>
        <v>SameDay</v>
      </c>
      <c r="P172" s="2" t="s">
        <v>50</v>
      </c>
    </row>
    <row r="173" spans="1:16">
      <c r="A173" s="6" t="s">
        <v>39</v>
      </c>
      <c r="B173" s="6" t="s">
        <v>33</v>
      </c>
      <c r="C173" s="6" t="s">
        <v>21</v>
      </c>
      <c r="D173" s="13">
        <v>0.625</v>
      </c>
      <c r="E173" s="13">
        <v>0.70833333333333337</v>
      </c>
      <c r="F173" s="6" t="s">
        <v>21</v>
      </c>
      <c r="G173" s="13">
        <v>0.75</v>
      </c>
      <c r="H173" s="6" t="s">
        <v>18</v>
      </c>
      <c r="I173" s="13">
        <v>0.29166666666666669</v>
      </c>
      <c r="J173" s="6" t="s">
        <v>18</v>
      </c>
      <c r="K173" s="13">
        <v>0.41666666666666669</v>
      </c>
      <c r="L173" s="6" t="s">
        <v>20</v>
      </c>
      <c r="M173" s="6" t="s">
        <v>20</v>
      </c>
      <c r="N173" s="11" t="s">
        <v>24</v>
      </c>
      <c r="O173" s="1" t="str">
        <f t="shared" si="3"/>
        <v>3 Days</v>
      </c>
      <c r="P173" s="2" t="s">
        <v>50</v>
      </c>
    </row>
    <row r="174" spans="1:16">
      <c r="A174" s="6" t="s">
        <v>33</v>
      </c>
      <c r="B174" s="6" t="s">
        <v>42</v>
      </c>
      <c r="C174" s="6" t="s">
        <v>19</v>
      </c>
      <c r="D174" s="13">
        <v>0.58333333333333337</v>
      </c>
      <c r="E174" s="13">
        <v>0.66666666666666663</v>
      </c>
      <c r="F174" s="13" t="s">
        <v>26</v>
      </c>
      <c r="G174" s="13">
        <v>0.41666666666666669</v>
      </c>
      <c r="H174" s="6" t="s">
        <v>22</v>
      </c>
      <c r="I174" s="13">
        <v>0.125</v>
      </c>
      <c r="J174" s="6" t="s">
        <v>18</v>
      </c>
      <c r="K174" s="13">
        <v>0.375</v>
      </c>
      <c r="L174" s="6" t="s">
        <v>20</v>
      </c>
      <c r="M174" s="13" t="s">
        <v>51</v>
      </c>
      <c r="N174" s="12" t="s">
        <v>30</v>
      </c>
      <c r="O174" s="1" t="str">
        <f t="shared" si="3"/>
        <v>5 Days</v>
      </c>
      <c r="P174" s="2" t="s">
        <v>50</v>
      </c>
    </row>
    <row r="175" spans="1:16">
      <c r="A175" s="6" t="s">
        <v>41</v>
      </c>
      <c r="B175" s="6" t="s">
        <v>33</v>
      </c>
      <c r="C175" s="6" t="s">
        <v>21</v>
      </c>
      <c r="D175" s="13">
        <v>0.58333333333333337</v>
      </c>
      <c r="E175" s="13">
        <v>0.6875</v>
      </c>
      <c r="F175" s="6" t="s">
        <v>21</v>
      </c>
      <c r="G175" s="13">
        <v>0.70833333333333337</v>
      </c>
      <c r="H175" s="6" t="s">
        <v>18</v>
      </c>
      <c r="I175" s="13">
        <v>0.29166666666666669</v>
      </c>
      <c r="J175" s="6" t="s">
        <v>18</v>
      </c>
      <c r="K175" s="13">
        <v>0.41666666666666669</v>
      </c>
      <c r="L175" s="6" t="s">
        <v>20</v>
      </c>
      <c r="M175" s="6" t="s">
        <v>20</v>
      </c>
      <c r="N175" s="11" t="s">
        <v>24</v>
      </c>
      <c r="O175" s="1" t="str">
        <f t="shared" si="3"/>
        <v>3 Days</v>
      </c>
      <c r="P175" s="2" t="s">
        <v>50</v>
      </c>
    </row>
    <row r="176" spans="1:16">
      <c r="A176" s="6" t="s">
        <v>25</v>
      </c>
      <c r="B176" s="6" t="s">
        <v>39</v>
      </c>
      <c r="C176" s="6" t="s">
        <v>26</v>
      </c>
      <c r="D176" s="13">
        <v>0.54166666666666663</v>
      </c>
      <c r="E176" s="13">
        <v>0.58333333333333337</v>
      </c>
      <c r="F176" s="6" t="s">
        <v>26</v>
      </c>
      <c r="G176" s="13">
        <v>0.625</v>
      </c>
      <c r="H176" s="6" t="s">
        <v>34</v>
      </c>
      <c r="I176" s="13">
        <v>0.625</v>
      </c>
      <c r="J176" s="6" t="s">
        <v>18</v>
      </c>
      <c r="K176" s="13">
        <v>0.33333333333333331</v>
      </c>
      <c r="L176" s="6" t="s">
        <v>20</v>
      </c>
      <c r="M176" s="6" t="s">
        <v>20</v>
      </c>
      <c r="N176" s="11" t="s">
        <v>28</v>
      </c>
      <c r="O176" s="1" t="str">
        <f t="shared" si="3"/>
        <v>4 Days</v>
      </c>
      <c r="P176" s="2" t="s">
        <v>50</v>
      </c>
    </row>
    <row r="177" spans="1:16">
      <c r="A177" s="6" t="s">
        <v>16</v>
      </c>
      <c r="B177" s="6" t="s">
        <v>41</v>
      </c>
      <c r="C177" s="6" t="s">
        <v>18</v>
      </c>
      <c r="D177" s="13">
        <v>0.625</v>
      </c>
      <c r="E177" s="13">
        <v>0.70833333333333337</v>
      </c>
      <c r="F177" s="6" t="s">
        <v>18</v>
      </c>
      <c r="G177" s="13">
        <v>0.75</v>
      </c>
      <c r="H177" s="6" t="s">
        <v>19</v>
      </c>
      <c r="I177" s="13">
        <v>0.41666666666666669</v>
      </c>
      <c r="J177" s="6" t="s">
        <v>19</v>
      </c>
      <c r="K177" s="13">
        <v>0.45833333333333331</v>
      </c>
      <c r="L177" s="6" t="s">
        <v>20</v>
      </c>
      <c r="M177" s="6" t="s">
        <v>20</v>
      </c>
      <c r="N177" s="11" t="s">
        <v>17</v>
      </c>
      <c r="O177" s="1" t="str">
        <f t="shared" si="3"/>
        <v>2 Days</v>
      </c>
      <c r="P177" s="2" t="s">
        <v>50</v>
      </c>
    </row>
    <row r="178" spans="1:16">
      <c r="A178" s="6" t="s">
        <v>36</v>
      </c>
      <c r="B178" s="6" t="s">
        <v>42</v>
      </c>
      <c r="C178" s="6" t="s">
        <v>19</v>
      </c>
      <c r="D178" s="13">
        <v>0.625</v>
      </c>
      <c r="E178" s="13">
        <v>0.66666666666666663</v>
      </c>
      <c r="F178" s="13" t="s">
        <v>26</v>
      </c>
      <c r="G178" s="13">
        <v>0.45833333333333331</v>
      </c>
      <c r="H178" s="6" t="s">
        <v>26</v>
      </c>
      <c r="I178" s="13">
        <v>0.625</v>
      </c>
      <c r="J178" s="6" t="s">
        <v>26</v>
      </c>
      <c r="K178" s="13">
        <v>0.66666666666666663</v>
      </c>
      <c r="L178" s="6" t="s">
        <v>20</v>
      </c>
      <c r="M178" s="6" t="s">
        <v>20</v>
      </c>
      <c r="N178" s="11" t="s">
        <v>40</v>
      </c>
      <c r="O178" s="1" t="str">
        <f t="shared" si="3"/>
        <v>1 Day</v>
      </c>
      <c r="P178" s="2" t="s">
        <v>50</v>
      </c>
    </row>
    <row r="179" spans="1:16">
      <c r="A179" s="6" t="s">
        <v>42</v>
      </c>
      <c r="B179" s="6" t="s">
        <v>23</v>
      </c>
      <c r="C179" s="6" t="s">
        <v>26</v>
      </c>
      <c r="D179" s="13">
        <v>0.60416666666666663</v>
      </c>
      <c r="E179" s="13">
        <v>0.6875</v>
      </c>
      <c r="F179" s="6" t="s">
        <v>21</v>
      </c>
      <c r="G179" s="13">
        <v>0.29166666666666669</v>
      </c>
      <c r="H179" s="6" t="s">
        <v>22</v>
      </c>
      <c r="I179" s="13">
        <v>0.33333333333333331</v>
      </c>
      <c r="J179" s="6" t="s">
        <v>18</v>
      </c>
      <c r="K179" s="13">
        <v>0.375</v>
      </c>
      <c r="L179" s="6" t="s">
        <v>20</v>
      </c>
      <c r="M179" s="6" t="s">
        <v>20</v>
      </c>
      <c r="N179" s="11" t="s">
        <v>28</v>
      </c>
      <c r="O179" s="1" t="str">
        <f t="shared" si="3"/>
        <v>4 Days</v>
      </c>
      <c r="P179" s="2" t="s">
        <v>50</v>
      </c>
    </row>
    <row r="180" spans="1:16">
      <c r="A180" s="6" t="s">
        <v>41</v>
      </c>
      <c r="B180" s="6" t="s">
        <v>31</v>
      </c>
      <c r="C180" s="6" t="s">
        <v>19</v>
      </c>
      <c r="D180" s="13">
        <v>0.58333333333333337</v>
      </c>
      <c r="E180" s="13">
        <v>0.6875</v>
      </c>
      <c r="F180" s="6" t="s">
        <v>19</v>
      </c>
      <c r="G180" s="13">
        <v>0.70833333333333337</v>
      </c>
      <c r="H180" s="6" t="s">
        <v>18</v>
      </c>
      <c r="I180" s="13">
        <v>0.4375</v>
      </c>
      <c r="J180" s="6" t="s">
        <v>18</v>
      </c>
      <c r="K180" s="13">
        <v>0.45833333333333331</v>
      </c>
      <c r="L180" s="6" t="s">
        <v>32</v>
      </c>
      <c r="M180" s="6" t="s">
        <v>20</v>
      </c>
      <c r="N180" s="12" t="s">
        <v>30</v>
      </c>
      <c r="O180" s="1" t="str">
        <f t="shared" si="3"/>
        <v>5 Days</v>
      </c>
      <c r="P180" s="2" t="s">
        <v>50</v>
      </c>
    </row>
    <row r="181" spans="1:16">
      <c r="A181" s="6" t="s">
        <v>42</v>
      </c>
      <c r="B181" s="6" t="s">
        <v>39</v>
      </c>
      <c r="C181" s="6" t="s">
        <v>26</v>
      </c>
      <c r="D181" s="13">
        <v>0.60416666666666663</v>
      </c>
      <c r="E181" s="13">
        <v>0.6875</v>
      </c>
      <c r="F181" s="6" t="s">
        <v>21</v>
      </c>
      <c r="G181" s="13">
        <v>0.29166666666666669</v>
      </c>
      <c r="H181" s="6" t="s">
        <v>34</v>
      </c>
      <c r="I181" s="13">
        <v>0.625</v>
      </c>
      <c r="J181" s="6" t="s">
        <v>18</v>
      </c>
      <c r="K181" s="13">
        <v>0.33333333333333331</v>
      </c>
      <c r="L181" s="6" t="s">
        <v>20</v>
      </c>
      <c r="M181" s="6" t="s">
        <v>20</v>
      </c>
      <c r="N181" s="11" t="s">
        <v>28</v>
      </c>
      <c r="O181" s="1" t="str">
        <f t="shared" si="3"/>
        <v>4 Days</v>
      </c>
      <c r="P181" s="2" t="s">
        <v>50</v>
      </c>
    </row>
    <row r="182" spans="1:16">
      <c r="A182" s="6" t="s">
        <v>23</v>
      </c>
      <c r="B182" s="6" t="s">
        <v>41</v>
      </c>
      <c r="C182" s="6" t="s">
        <v>18</v>
      </c>
      <c r="D182" s="13">
        <v>0.58333333333333337</v>
      </c>
      <c r="E182" s="13">
        <v>0.66666666666666663</v>
      </c>
      <c r="F182" s="6" t="s">
        <v>18</v>
      </c>
      <c r="G182" s="13">
        <v>0.70833333333333337</v>
      </c>
      <c r="H182" s="6" t="s">
        <v>19</v>
      </c>
      <c r="I182" s="13">
        <v>0.41666666666666669</v>
      </c>
      <c r="J182" s="6" t="s">
        <v>19</v>
      </c>
      <c r="K182" s="13">
        <v>0.45833333333333331</v>
      </c>
      <c r="L182" s="6" t="s">
        <v>20</v>
      </c>
      <c r="M182" s="6" t="s">
        <v>20</v>
      </c>
      <c r="N182" s="11" t="s">
        <v>17</v>
      </c>
      <c r="O182" s="1" t="str">
        <f t="shared" si="3"/>
        <v>2 Days</v>
      </c>
      <c r="P182" s="2" t="s">
        <v>50</v>
      </c>
    </row>
    <row r="183" spans="1:16">
      <c r="A183" s="6" t="s">
        <v>25</v>
      </c>
      <c r="B183" s="6" t="s">
        <v>16</v>
      </c>
      <c r="C183" s="6" t="s">
        <v>26</v>
      </c>
      <c r="D183" s="13">
        <v>0.54166666666666663</v>
      </c>
      <c r="E183" s="13">
        <v>0.58333333333333337</v>
      </c>
      <c r="F183" s="6" t="s">
        <v>26</v>
      </c>
      <c r="G183" s="13">
        <v>0.625</v>
      </c>
      <c r="H183" s="6" t="s">
        <v>22</v>
      </c>
      <c r="I183" s="13">
        <v>0.33333333333333331</v>
      </c>
      <c r="J183" s="6" t="s">
        <v>22</v>
      </c>
      <c r="K183" s="13">
        <v>0.375</v>
      </c>
      <c r="L183" s="6" t="s">
        <v>20</v>
      </c>
      <c r="M183" s="6" t="s">
        <v>20</v>
      </c>
      <c r="N183" s="11" t="s">
        <v>24</v>
      </c>
      <c r="O183" s="1" t="str">
        <f t="shared" si="3"/>
        <v>3 Days</v>
      </c>
      <c r="P183" s="2" t="s">
        <v>50</v>
      </c>
    </row>
    <row r="184" spans="1:16" s="54" customFormat="1">
      <c r="A184" s="6" t="s">
        <v>42</v>
      </c>
      <c r="B184" s="6" t="s">
        <v>16</v>
      </c>
      <c r="C184" s="6" t="s">
        <v>26</v>
      </c>
      <c r="D184" s="13">
        <v>0.60416666666666663</v>
      </c>
      <c r="E184" s="13">
        <v>0.6875</v>
      </c>
      <c r="F184" s="6" t="s">
        <v>21</v>
      </c>
      <c r="G184" s="13">
        <v>0.29166666666666669</v>
      </c>
      <c r="H184" s="6" t="s">
        <v>22</v>
      </c>
      <c r="I184" s="13">
        <v>0.33333333333333331</v>
      </c>
      <c r="J184" s="6" t="s">
        <v>22</v>
      </c>
      <c r="K184" s="13">
        <v>0.375</v>
      </c>
      <c r="L184" s="6" t="s">
        <v>20</v>
      </c>
      <c r="M184" s="6" t="s">
        <v>20</v>
      </c>
      <c r="N184" s="11" t="s">
        <v>24</v>
      </c>
      <c r="O184" s="1" t="str">
        <f t="shared" si="3"/>
        <v>3 Days</v>
      </c>
      <c r="P184" s="2" t="s">
        <v>50</v>
      </c>
    </row>
    <row r="185" spans="1:16" s="54" customFormat="1">
      <c r="A185" s="14" t="s">
        <v>23</v>
      </c>
      <c r="B185" s="14" t="s">
        <v>25</v>
      </c>
      <c r="C185" s="14" t="s">
        <v>26</v>
      </c>
      <c r="D185" s="15">
        <v>0.33333333333333331</v>
      </c>
      <c r="E185" s="15">
        <v>0.375</v>
      </c>
      <c r="F185" s="14" t="s">
        <v>26</v>
      </c>
      <c r="G185" s="15">
        <v>0.375</v>
      </c>
      <c r="H185" s="14" t="s">
        <v>26</v>
      </c>
      <c r="I185" s="15">
        <v>0.54166666666666663</v>
      </c>
      <c r="J185" s="14" t="s">
        <v>26</v>
      </c>
      <c r="K185" s="15">
        <v>0.58333333333333337</v>
      </c>
      <c r="L185" s="14" t="s">
        <v>20</v>
      </c>
      <c r="M185" s="16" t="s">
        <v>20</v>
      </c>
      <c r="N185" s="11" t="s">
        <v>43</v>
      </c>
      <c r="O185" s="1" t="str">
        <f t="shared" si="3"/>
        <v>SameDay</v>
      </c>
      <c r="P185" s="2" t="s">
        <v>50</v>
      </c>
    </row>
    <row r="186" spans="1:16">
      <c r="A186" s="6" t="s">
        <v>27</v>
      </c>
      <c r="B186" s="6" t="s">
        <v>31</v>
      </c>
      <c r="C186" s="6" t="s">
        <v>26</v>
      </c>
      <c r="D186" s="13">
        <v>0.35416666666666669</v>
      </c>
      <c r="E186" s="13">
        <v>0.39583333333333331</v>
      </c>
      <c r="F186" s="6" t="s">
        <v>26</v>
      </c>
      <c r="G186" s="13">
        <v>0.41666666666666669</v>
      </c>
      <c r="H186" s="6" t="s">
        <v>26</v>
      </c>
      <c r="I186" s="13">
        <v>0.4375</v>
      </c>
      <c r="J186" s="6" t="s">
        <v>26</v>
      </c>
      <c r="K186" s="13">
        <v>0.45833333333333331</v>
      </c>
      <c r="L186" s="6" t="s">
        <v>20</v>
      </c>
      <c r="M186" s="6" t="s">
        <v>20</v>
      </c>
      <c r="N186" s="12" t="s">
        <v>43</v>
      </c>
      <c r="O186" s="1" t="str">
        <f t="shared" si="3"/>
        <v>SameDay</v>
      </c>
      <c r="P186" s="2" t="s">
        <v>50</v>
      </c>
    </row>
    <row r="187" spans="1:16">
      <c r="A187" s="6" t="s">
        <v>41</v>
      </c>
      <c r="B187" s="6" t="s">
        <v>27</v>
      </c>
      <c r="C187" s="6" t="s">
        <v>21</v>
      </c>
      <c r="D187" s="13">
        <v>0.58333333333333337</v>
      </c>
      <c r="E187" s="13">
        <v>0.6875</v>
      </c>
      <c r="F187" s="6" t="s">
        <v>21</v>
      </c>
      <c r="G187" s="13">
        <v>0.70833333333333337</v>
      </c>
      <c r="H187" s="6" t="s">
        <v>29</v>
      </c>
      <c r="I187" s="13">
        <v>4.1666666666666664E-2</v>
      </c>
      <c r="J187" s="6" t="s">
        <v>29</v>
      </c>
      <c r="K187" s="13">
        <v>0.35416666666666669</v>
      </c>
      <c r="L187" s="6" t="s">
        <v>20</v>
      </c>
      <c r="M187" s="6" t="s">
        <v>20</v>
      </c>
      <c r="N187" s="12" t="s">
        <v>28</v>
      </c>
      <c r="O187" s="1" t="str">
        <f t="shared" si="3"/>
        <v>4 Days</v>
      </c>
      <c r="P187" s="2" t="s">
        <v>50</v>
      </c>
    </row>
    <row r="188" spans="1:16">
      <c r="A188" s="6" t="s">
        <v>15</v>
      </c>
      <c r="B188" s="6" t="s">
        <v>36</v>
      </c>
      <c r="C188" s="6" t="s">
        <v>26</v>
      </c>
      <c r="D188" s="13">
        <v>0.625</v>
      </c>
      <c r="E188" s="13">
        <v>0.66666666666666663</v>
      </c>
      <c r="F188" s="6" t="s">
        <v>26</v>
      </c>
      <c r="G188" s="13">
        <v>0.6875</v>
      </c>
      <c r="H188" s="6" t="s">
        <v>29</v>
      </c>
      <c r="I188" s="13">
        <v>0.33333333333333331</v>
      </c>
      <c r="J188" s="6" t="s">
        <v>29</v>
      </c>
      <c r="K188" s="13">
        <v>0.375</v>
      </c>
      <c r="L188" s="6" t="s">
        <v>20</v>
      </c>
      <c r="M188" s="6" t="s">
        <v>20</v>
      </c>
      <c r="N188" s="11" t="s">
        <v>30</v>
      </c>
      <c r="O188" s="1" t="str">
        <f t="shared" si="3"/>
        <v>5 Days</v>
      </c>
      <c r="P188" s="2" t="s">
        <v>50</v>
      </c>
    </row>
    <row r="189" spans="1:16">
      <c r="A189" s="6" t="s">
        <v>25</v>
      </c>
      <c r="B189" s="6" t="s">
        <v>15</v>
      </c>
      <c r="C189" s="6" t="s">
        <v>26</v>
      </c>
      <c r="D189" s="13">
        <v>0.54166666666666663</v>
      </c>
      <c r="E189" s="13">
        <v>0.58333333333333337</v>
      </c>
      <c r="F189" s="6" t="s">
        <v>26</v>
      </c>
      <c r="G189" s="13">
        <v>0.625</v>
      </c>
      <c r="H189" s="6" t="s">
        <v>29</v>
      </c>
      <c r="I189" s="13">
        <v>0.66666666666666663</v>
      </c>
      <c r="J189" s="6" t="s">
        <v>29</v>
      </c>
      <c r="K189" s="13">
        <v>0.6875</v>
      </c>
      <c r="L189" s="6" t="s">
        <v>20</v>
      </c>
      <c r="M189" s="6" t="s">
        <v>20</v>
      </c>
      <c r="N189" s="11" t="s">
        <v>30</v>
      </c>
      <c r="O189" s="1" t="str">
        <f t="shared" si="3"/>
        <v>5 Days</v>
      </c>
      <c r="P189" s="2" t="s">
        <v>50</v>
      </c>
    </row>
    <row r="190" spans="1:16">
      <c r="A190" s="6" t="s">
        <v>25</v>
      </c>
      <c r="B190" s="6" t="s">
        <v>36</v>
      </c>
      <c r="C190" s="6" t="s">
        <v>26</v>
      </c>
      <c r="D190" s="13">
        <v>0.54166666666666663</v>
      </c>
      <c r="E190" s="13">
        <v>0.58333333333333337</v>
      </c>
      <c r="F190" s="6" t="s">
        <v>26</v>
      </c>
      <c r="G190" s="13">
        <v>0.625</v>
      </c>
      <c r="H190" s="6" t="s">
        <v>29</v>
      </c>
      <c r="I190" s="13">
        <v>0.33333333333333331</v>
      </c>
      <c r="J190" s="6" t="s">
        <v>29</v>
      </c>
      <c r="K190" s="13">
        <v>0.375</v>
      </c>
      <c r="L190" s="6" t="s">
        <v>20</v>
      </c>
      <c r="M190" s="6" t="s">
        <v>20</v>
      </c>
      <c r="N190" s="11" t="s">
        <v>30</v>
      </c>
      <c r="O190" s="1" t="str">
        <f t="shared" si="3"/>
        <v>5 Days</v>
      </c>
      <c r="P190" s="2" t="s">
        <v>50</v>
      </c>
    </row>
    <row r="191" spans="1:16">
      <c r="A191" s="6" t="s">
        <v>42</v>
      </c>
      <c r="B191" s="6" t="s">
        <v>27</v>
      </c>
      <c r="C191" s="6" t="s">
        <v>26</v>
      </c>
      <c r="D191" s="13">
        <v>0.60416666666666663</v>
      </c>
      <c r="E191" s="13">
        <v>0.6875</v>
      </c>
      <c r="F191" s="6" t="s">
        <v>21</v>
      </c>
      <c r="G191" s="13">
        <v>0.29166666666666669</v>
      </c>
      <c r="H191" s="6" t="s">
        <v>29</v>
      </c>
      <c r="I191" s="13">
        <v>4.1666666666666664E-2</v>
      </c>
      <c r="J191" s="6" t="s">
        <v>29</v>
      </c>
      <c r="K191" s="13">
        <v>0.35416666666666669</v>
      </c>
      <c r="L191" s="6" t="s">
        <v>20</v>
      </c>
      <c r="M191" s="6" t="s">
        <v>20</v>
      </c>
      <c r="N191" s="11" t="s">
        <v>30</v>
      </c>
      <c r="O191" s="1" t="str">
        <f t="shared" si="3"/>
        <v>5 Days</v>
      </c>
      <c r="P191" s="2" t="s">
        <v>50</v>
      </c>
    </row>
    <row r="192" spans="1:16">
      <c r="A192" s="6" t="s">
        <v>25</v>
      </c>
      <c r="B192" s="6" t="s">
        <v>27</v>
      </c>
      <c r="C192" s="6" t="s">
        <v>26</v>
      </c>
      <c r="D192" s="13">
        <v>0.54166666666666663</v>
      </c>
      <c r="E192" s="13">
        <v>0.58333333333333337</v>
      </c>
      <c r="F192" s="6" t="s">
        <v>26</v>
      </c>
      <c r="G192" s="13">
        <v>0.625</v>
      </c>
      <c r="H192" s="6" t="s">
        <v>29</v>
      </c>
      <c r="I192" s="13">
        <v>4.1666666666666664E-2</v>
      </c>
      <c r="J192" s="6" t="s">
        <v>29</v>
      </c>
      <c r="K192" s="13">
        <v>0.35416666666666669</v>
      </c>
      <c r="L192" s="6" t="s">
        <v>20</v>
      </c>
      <c r="M192" s="6" t="s">
        <v>20</v>
      </c>
      <c r="N192" s="11" t="s">
        <v>30</v>
      </c>
      <c r="O192" s="1" t="str">
        <f t="shared" si="3"/>
        <v>5 Days</v>
      </c>
      <c r="P192" s="2" t="s">
        <v>50</v>
      </c>
    </row>
    <row r="193" spans="1:16">
      <c r="A193" s="6" t="s">
        <v>33</v>
      </c>
      <c r="B193" s="6" t="s">
        <v>31</v>
      </c>
      <c r="C193" s="6" t="s">
        <v>19</v>
      </c>
      <c r="D193" s="13">
        <v>0.54166666666666663</v>
      </c>
      <c r="E193" s="13">
        <v>0.625</v>
      </c>
      <c r="F193" s="6" t="s">
        <v>19</v>
      </c>
      <c r="G193" s="13">
        <v>0.70833333333333337</v>
      </c>
      <c r="H193" s="6" t="s">
        <v>26</v>
      </c>
      <c r="I193" s="13">
        <v>0.4375</v>
      </c>
      <c r="J193" s="6" t="s">
        <v>26</v>
      </c>
      <c r="K193" s="13">
        <v>0.45833333333333331</v>
      </c>
      <c r="L193" s="6" t="s">
        <v>20</v>
      </c>
      <c r="M193" s="13" t="s">
        <v>51</v>
      </c>
      <c r="N193" s="12" t="s">
        <v>40</v>
      </c>
      <c r="O193" s="1" t="str">
        <f t="shared" si="3"/>
        <v>1 Day</v>
      </c>
      <c r="P193" s="2" t="s">
        <v>50</v>
      </c>
    </row>
    <row r="194" spans="1:16">
      <c r="A194" s="6" t="s">
        <v>15</v>
      </c>
      <c r="B194" s="6" t="s">
        <v>31</v>
      </c>
      <c r="C194" s="6" t="s">
        <v>21</v>
      </c>
      <c r="D194" s="13">
        <v>0.625</v>
      </c>
      <c r="E194" s="13">
        <v>0.66666666666666663</v>
      </c>
      <c r="F194" s="6" t="s">
        <v>21</v>
      </c>
      <c r="G194" s="13">
        <v>0.6875</v>
      </c>
      <c r="H194" s="6" t="s">
        <v>29</v>
      </c>
      <c r="I194" s="13">
        <v>0.4375</v>
      </c>
      <c r="J194" s="6" t="s">
        <v>29</v>
      </c>
      <c r="K194" s="13">
        <v>0.45833333333333331</v>
      </c>
      <c r="L194" s="6" t="s">
        <v>20</v>
      </c>
      <c r="M194" s="6" t="s">
        <v>20</v>
      </c>
      <c r="N194" s="12" t="s">
        <v>28</v>
      </c>
      <c r="O194" s="1" t="str">
        <f t="shared" si="3"/>
        <v>4 Days</v>
      </c>
      <c r="P194" s="2" t="s">
        <v>50</v>
      </c>
    </row>
    <row r="195" spans="1:16">
      <c r="A195" s="6" t="s">
        <v>16</v>
      </c>
      <c r="B195" s="6" t="s">
        <v>31</v>
      </c>
      <c r="C195" s="6" t="s">
        <v>21</v>
      </c>
      <c r="D195" s="13">
        <v>0.625</v>
      </c>
      <c r="E195" s="13">
        <v>0.70833333333333337</v>
      </c>
      <c r="F195" s="6" t="s">
        <v>21</v>
      </c>
      <c r="G195" s="13">
        <v>0.75</v>
      </c>
      <c r="H195" s="6" t="s">
        <v>29</v>
      </c>
      <c r="I195" s="13">
        <v>0.4375</v>
      </c>
      <c r="J195" s="6" t="s">
        <v>29</v>
      </c>
      <c r="K195" s="13">
        <v>0.45833333333333331</v>
      </c>
      <c r="L195" s="6" t="s">
        <v>20</v>
      </c>
      <c r="M195" s="6" t="s">
        <v>20</v>
      </c>
      <c r="N195" s="12" t="s">
        <v>28</v>
      </c>
      <c r="O195" s="1" t="str">
        <f t="shared" si="3"/>
        <v>4 Days</v>
      </c>
      <c r="P195" s="2" t="s">
        <v>50</v>
      </c>
    </row>
    <row r="196" spans="1:16">
      <c r="A196" s="6" t="s">
        <v>23</v>
      </c>
      <c r="B196" s="6" t="s">
        <v>31</v>
      </c>
      <c r="C196" s="6" t="s">
        <v>21</v>
      </c>
      <c r="D196" s="13">
        <v>0.58333333333333337</v>
      </c>
      <c r="E196" s="13">
        <v>0.66666666666666663</v>
      </c>
      <c r="F196" s="6" t="s">
        <v>21</v>
      </c>
      <c r="G196" s="13">
        <v>0.70833333333333337</v>
      </c>
      <c r="H196" s="6" t="s">
        <v>29</v>
      </c>
      <c r="I196" s="13">
        <v>0.4375</v>
      </c>
      <c r="J196" s="6" t="s">
        <v>29</v>
      </c>
      <c r="K196" s="13">
        <v>0.45833333333333331</v>
      </c>
      <c r="L196" s="6" t="s">
        <v>20</v>
      </c>
      <c r="M196" s="6" t="s">
        <v>20</v>
      </c>
      <c r="N196" s="12" t="s">
        <v>28</v>
      </c>
      <c r="O196" s="1" t="str">
        <f t="shared" si="3"/>
        <v>4 Days</v>
      </c>
      <c r="P196" s="2" t="s">
        <v>50</v>
      </c>
    </row>
    <row r="197" spans="1:16">
      <c r="A197" s="6" t="s">
        <v>36</v>
      </c>
      <c r="B197" s="6" t="s">
        <v>42</v>
      </c>
      <c r="C197" s="6" t="s">
        <v>18</v>
      </c>
      <c r="D197" s="13">
        <v>0.625</v>
      </c>
      <c r="E197" s="13">
        <v>0.66666666666666663</v>
      </c>
      <c r="F197" s="13" t="s">
        <v>29</v>
      </c>
      <c r="G197" s="13">
        <v>0.45833333333333331</v>
      </c>
      <c r="H197" s="6" t="s">
        <v>29</v>
      </c>
      <c r="I197" s="13">
        <v>0.625</v>
      </c>
      <c r="J197" s="6" t="s">
        <v>29</v>
      </c>
      <c r="K197" s="13">
        <v>0.66666666666666663</v>
      </c>
      <c r="L197" s="6" t="s">
        <v>20</v>
      </c>
      <c r="M197" s="6" t="s">
        <v>20</v>
      </c>
      <c r="N197" s="11" t="s">
        <v>40</v>
      </c>
      <c r="O197" s="1" t="str">
        <f t="shared" si="3"/>
        <v>1 Day</v>
      </c>
      <c r="P197" s="2" t="s">
        <v>50</v>
      </c>
    </row>
    <row r="198" spans="1:16">
      <c r="A198" s="6" t="s">
        <v>42</v>
      </c>
      <c r="B198" s="6" t="s">
        <v>16</v>
      </c>
      <c r="C198" s="6" t="s">
        <v>29</v>
      </c>
      <c r="D198" s="13">
        <v>0.60416666666666663</v>
      </c>
      <c r="E198" s="13">
        <v>0.6875</v>
      </c>
      <c r="F198" s="6" t="s">
        <v>19</v>
      </c>
      <c r="G198" s="13">
        <v>0.29166666666666669</v>
      </c>
      <c r="H198" s="6" t="s">
        <v>21</v>
      </c>
      <c r="I198" s="13">
        <v>0.33333333333333331</v>
      </c>
      <c r="J198" s="6" t="s">
        <v>21</v>
      </c>
      <c r="K198" s="13">
        <v>0.375</v>
      </c>
      <c r="L198" s="6" t="s">
        <v>20</v>
      </c>
      <c r="M198" s="6" t="s">
        <v>20</v>
      </c>
      <c r="N198" s="11" t="s">
        <v>24</v>
      </c>
      <c r="O198" s="1" t="str">
        <f t="shared" si="3"/>
        <v>3 Days</v>
      </c>
      <c r="P198" s="2" t="s">
        <v>50</v>
      </c>
    </row>
    <row r="199" spans="1:16">
      <c r="A199" s="6" t="s">
        <v>42</v>
      </c>
      <c r="B199" s="6" t="s">
        <v>23</v>
      </c>
      <c r="C199" s="6" t="s">
        <v>29</v>
      </c>
      <c r="D199" s="13">
        <v>0.60416666666666663</v>
      </c>
      <c r="E199" s="13">
        <v>0.6875</v>
      </c>
      <c r="F199" s="6" t="s">
        <v>19</v>
      </c>
      <c r="G199" s="13">
        <v>0.29166666666666669</v>
      </c>
      <c r="H199" s="6" t="s">
        <v>21</v>
      </c>
      <c r="I199" s="13">
        <v>0.33333333333333331</v>
      </c>
      <c r="J199" s="6" t="s">
        <v>21</v>
      </c>
      <c r="K199" s="13">
        <v>0.375</v>
      </c>
      <c r="L199" s="6" t="s">
        <v>20</v>
      </c>
      <c r="M199" s="6" t="s">
        <v>20</v>
      </c>
      <c r="N199" s="11" t="s">
        <v>24</v>
      </c>
      <c r="O199" s="1" t="str">
        <f t="shared" si="3"/>
        <v>3 Days</v>
      </c>
      <c r="P199" s="2" t="s">
        <v>50</v>
      </c>
    </row>
    <row r="200" spans="1:16">
      <c r="A200" s="6" t="s">
        <v>39</v>
      </c>
      <c r="B200" s="6" t="s">
        <v>41</v>
      </c>
      <c r="C200" s="6" t="s">
        <v>18</v>
      </c>
      <c r="D200" s="13">
        <v>0.625</v>
      </c>
      <c r="E200" s="13">
        <v>0.70833333333333337</v>
      </c>
      <c r="F200" s="6" t="s">
        <v>18</v>
      </c>
      <c r="G200" s="13">
        <v>0.75</v>
      </c>
      <c r="H200" s="6" t="s">
        <v>19</v>
      </c>
      <c r="I200" s="13">
        <v>0.41666666666666669</v>
      </c>
      <c r="J200" s="6" t="s">
        <v>19</v>
      </c>
      <c r="K200" s="13">
        <v>0.45833333333333331</v>
      </c>
      <c r="L200" s="6" t="s">
        <v>20</v>
      </c>
      <c r="M200" s="6" t="s">
        <v>20</v>
      </c>
      <c r="N200" s="11" t="s">
        <v>17</v>
      </c>
      <c r="O200" s="1" t="str">
        <f t="shared" si="3"/>
        <v>2 Days</v>
      </c>
      <c r="P200" s="2" t="s">
        <v>50</v>
      </c>
    </row>
    <row r="201" spans="1:16">
      <c r="A201" s="6" t="s">
        <v>39</v>
      </c>
      <c r="B201" s="6" t="s">
        <v>31</v>
      </c>
      <c r="C201" s="6" t="s">
        <v>21</v>
      </c>
      <c r="D201" s="13">
        <v>0.625</v>
      </c>
      <c r="E201" s="13">
        <v>0.70833333333333337</v>
      </c>
      <c r="F201" s="6" t="s">
        <v>21</v>
      </c>
      <c r="G201" s="13">
        <v>0.75</v>
      </c>
      <c r="H201" s="6" t="s">
        <v>29</v>
      </c>
      <c r="I201" s="13">
        <v>0.4375</v>
      </c>
      <c r="J201" s="6" t="s">
        <v>29</v>
      </c>
      <c r="K201" s="13">
        <v>0.45833333333333331</v>
      </c>
      <c r="L201" s="6" t="s">
        <v>20</v>
      </c>
      <c r="M201" s="6" t="s">
        <v>20</v>
      </c>
      <c r="N201" s="12" t="s">
        <v>28</v>
      </c>
      <c r="O201" s="1" t="str">
        <f t="shared" si="3"/>
        <v>4 Days</v>
      </c>
      <c r="P201" s="2" t="s">
        <v>50</v>
      </c>
    </row>
    <row r="202" spans="1:16">
      <c r="A202" s="6" t="s">
        <v>41</v>
      </c>
      <c r="B202" s="6" t="s">
        <v>31</v>
      </c>
      <c r="C202" s="6" t="s">
        <v>21</v>
      </c>
      <c r="D202" s="13">
        <v>0.58333333333333337</v>
      </c>
      <c r="E202" s="13">
        <v>0.6875</v>
      </c>
      <c r="F202" s="6" t="s">
        <v>21</v>
      </c>
      <c r="G202" s="13">
        <v>0.70833333333333337</v>
      </c>
      <c r="H202" s="6" t="s">
        <v>29</v>
      </c>
      <c r="I202" s="13">
        <v>0.4375</v>
      </c>
      <c r="J202" s="6" t="s">
        <v>29</v>
      </c>
      <c r="K202" s="13">
        <v>0.45833333333333331</v>
      </c>
      <c r="L202" s="6" t="s">
        <v>20</v>
      </c>
      <c r="M202" s="6" t="s">
        <v>20</v>
      </c>
      <c r="N202" s="12" t="s">
        <v>28</v>
      </c>
      <c r="O202" s="1" t="str">
        <f t="shared" si="3"/>
        <v>4 Days</v>
      </c>
      <c r="P202" s="2" t="s">
        <v>50</v>
      </c>
    </row>
    <row r="203" spans="1:16">
      <c r="A203" s="6" t="s">
        <v>36</v>
      </c>
      <c r="B203" s="6" t="s">
        <v>27</v>
      </c>
      <c r="C203" s="6" t="s">
        <v>19</v>
      </c>
      <c r="D203" s="13">
        <v>0.625</v>
      </c>
      <c r="E203" s="13">
        <v>0.66666666666666663</v>
      </c>
      <c r="F203" s="13" t="s">
        <v>26</v>
      </c>
      <c r="G203" s="13">
        <v>0.41666666666666669</v>
      </c>
      <c r="H203" s="6" t="s">
        <v>29</v>
      </c>
      <c r="I203" s="13">
        <v>4.1666666666666664E-2</v>
      </c>
      <c r="J203" s="6" t="s">
        <v>29</v>
      </c>
      <c r="K203" s="13">
        <v>0.35416666666666669</v>
      </c>
      <c r="L203" s="6" t="s">
        <v>20</v>
      </c>
      <c r="M203" s="6" t="s">
        <v>20</v>
      </c>
      <c r="N203" s="11" t="s">
        <v>44</v>
      </c>
      <c r="O203" s="1" t="str">
        <f t="shared" si="3"/>
        <v>6 Days</v>
      </c>
      <c r="P203" s="2" t="s">
        <v>50</v>
      </c>
    </row>
    <row r="204" spans="1:16">
      <c r="A204" s="6" t="s">
        <v>33</v>
      </c>
      <c r="B204" s="6" t="s">
        <v>31</v>
      </c>
      <c r="C204" s="16" t="s">
        <v>18</v>
      </c>
      <c r="D204" s="17">
        <v>0.54166666666666663</v>
      </c>
      <c r="E204" s="17">
        <v>0.625</v>
      </c>
      <c r="F204" s="6" t="s">
        <v>18</v>
      </c>
      <c r="G204" s="13">
        <v>0.70833333333333337</v>
      </c>
      <c r="H204" s="6" t="s">
        <v>29</v>
      </c>
      <c r="I204" s="13">
        <v>0.4375</v>
      </c>
      <c r="J204" s="6" t="s">
        <v>29</v>
      </c>
      <c r="K204" s="13">
        <v>0.45833333333333331</v>
      </c>
      <c r="L204" s="6" t="s">
        <v>20</v>
      </c>
      <c r="M204" s="13" t="s">
        <v>51</v>
      </c>
      <c r="N204" s="12" t="s">
        <v>40</v>
      </c>
      <c r="O204" s="1" t="str">
        <f t="shared" si="3"/>
        <v>1 Day</v>
      </c>
      <c r="P204" s="2" t="s">
        <v>50</v>
      </c>
    </row>
    <row r="205" spans="1:16">
      <c r="A205" s="6" t="s">
        <v>27</v>
      </c>
      <c r="B205" s="6" t="s">
        <v>31</v>
      </c>
      <c r="C205" s="6" t="s">
        <v>29</v>
      </c>
      <c r="D205" s="13">
        <v>0.35416666666666669</v>
      </c>
      <c r="E205" s="13">
        <v>0.39583333333333331</v>
      </c>
      <c r="F205" s="6" t="s">
        <v>29</v>
      </c>
      <c r="G205" s="13">
        <v>0.41666666666666669</v>
      </c>
      <c r="H205" s="6" t="s">
        <v>29</v>
      </c>
      <c r="I205" s="13">
        <v>0.4375</v>
      </c>
      <c r="J205" s="6" t="s">
        <v>29</v>
      </c>
      <c r="K205" s="13">
        <v>0.45833333333333331</v>
      </c>
      <c r="L205" s="6" t="s">
        <v>20</v>
      </c>
      <c r="M205" s="6" t="s">
        <v>20</v>
      </c>
      <c r="N205" s="12" t="s">
        <v>43</v>
      </c>
      <c r="O205" s="1" t="str">
        <f t="shared" si="3"/>
        <v>SameDay</v>
      </c>
      <c r="P205" s="2" t="s">
        <v>50</v>
      </c>
    </row>
    <row r="206" spans="1:16">
      <c r="A206" s="6" t="s">
        <v>15</v>
      </c>
      <c r="B206" s="6" t="s">
        <v>36</v>
      </c>
      <c r="C206" s="6" t="s">
        <v>29</v>
      </c>
      <c r="D206" s="13">
        <v>0.625</v>
      </c>
      <c r="E206" s="13">
        <v>0.66666666666666663</v>
      </c>
      <c r="F206" s="6" t="s">
        <v>29</v>
      </c>
      <c r="G206" s="13">
        <v>0.6875</v>
      </c>
      <c r="H206" s="6" t="s">
        <v>26</v>
      </c>
      <c r="I206" s="13">
        <v>0.33333333333333331</v>
      </c>
      <c r="J206" s="6" t="s">
        <v>26</v>
      </c>
      <c r="K206" s="13">
        <v>0.375</v>
      </c>
      <c r="L206" s="6" t="s">
        <v>20</v>
      </c>
      <c r="M206" s="6" t="s">
        <v>20</v>
      </c>
      <c r="N206" s="11" t="s">
        <v>17</v>
      </c>
      <c r="O206" s="1" t="str">
        <f t="shared" si="3"/>
        <v>2 Days</v>
      </c>
      <c r="P206" s="2" t="s">
        <v>50</v>
      </c>
    </row>
    <row r="207" spans="1:16">
      <c r="A207" s="6" t="s">
        <v>42</v>
      </c>
      <c r="B207" s="6" t="s">
        <v>39</v>
      </c>
      <c r="C207" s="6" t="s">
        <v>29</v>
      </c>
      <c r="D207" s="13">
        <v>0.60416666666666663</v>
      </c>
      <c r="E207" s="13">
        <v>0.6875</v>
      </c>
      <c r="F207" s="6" t="s">
        <v>19</v>
      </c>
      <c r="G207" s="13">
        <v>0.29166666666666669</v>
      </c>
      <c r="H207" s="6" t="s">
        <v>26</v>
      </c>
      <c r="I207" s="13">
        <v>0.625</v>
      </c>
      <c r="J207" s="6" t="s">
        <v>26</v>
      </c>
      <c r="K207" s="13">
        <v>0.70833333333333337</v>
      </c>
      <c r="L207" s="6" t="s">
        <v>20</v>
      </c>
      <c r="M207" s="6" t="s">
        <v>20</v>
      </c>
      <c r="N207" s="11" t="s">
        <v>17</v>
      </c>
      <c r="O207" s="1" t="str">
        <f t="shared" si="3"/>
        <v>2 Days</v>
      </c>
      <c r="P207" s="2" t="s">
        <v>50</v>
      </c>
    </row>
    <row r="208" spans="1:16" s="54" customFormat="1">
      <c r="A208" s="6" t="s">
        <v>42</v>
      </c>
      <c r="B208" s="6" t="s">
        <v>33</v>
      </c>
      <c r="C208" s="6" t="s">
        <v>21</v>
      </c>
      <c r="D208" s="13">
        <v>0.60416666666666663</v>
      </c>
      <c r="E208" s="13">
        <v>0.6875</v>
      </c>
      <c r="F208" s="6" t="s">
        <v>18</v>
      </c>
      <c r="G208" s="13">
        <v>0.29166666666666669</v>
      </c>
      <c r="H208" s="6" t="s">
        <v>26</v>
      </c>
      <c r="I208" s="13">
        <v>0.29166666666666669</v>
      </c>
      <c r="J208" s="6" t="s">
        <v>26</v>
      </c>
      <c r="K208" s="13">
        <v>0.41666666666666669</v>
      </c>
      <c r="L208" s="6" t="s">
        <v>20</v>
      </c>
      <c r="M208" s="6" t="s">
        <v>20</v>
      </c>
      <c r="N208" s="11" t="s">
        <v>44</v>
      </c>
      <c r="O208" s="1" t="str">
        <f t="shared" si="3"/>
        <v>6 Days</v>
      </c>
      <c r="P208" s="2" t="s">
        <v>50</v>
      </c>
    </row>
    <row r="209" spans="1:16">
      <c r="A209" s="6" t="s">
        <v>36</v>
      </c>
      <c r="B209" s="6" t="s">
        <v>33</v>
      </c>
      <c r="C209" s="6" t="s">
        <v>18</v>
      </c>
      <c r="D209" s="13">
        <v>0.625</v>
      </c>
      <c r="E209" s="13">
        <v>0.66666666666666663</v>
      </c>
      <c r="F209" s="13" t="s">
        <v>29</v>
      </c>
      <c r="G209" s="13">
        <v>0.41666666666666669</v>
      </c>
      <c r="H209" s="6" t="s">
        <v>34</v>
      </c>
      <c r="I209" s="13">
        <v>0.29166666666666669</v>
      </c>
      <c r="J209" s="6" t="s">
        <v>18</v>
      </c>
      <c r="K209" s="13">
        <v>0.33333333333333331</v>
      </c>
      <c r="L209" s="6" t="s">
        <v>35</v>
      </c>
      <c r="M209" s="6" t="s">
        <v>20</v>
      </c>
      <c r="N209" s="11" t="s">
        <v>47</v>
      </c>
      <c r="O209" s="1" t="str">
        <f t="shared" si="3"/>
        <v>7 Days</v>
      </c>
      <c r="P209" s="2" t="s">
        <v>50</v>
      </c>
    </row>
    <row r="210" spans="1:16">
      <c r="A210" s="6" t="s">
        <v>42</v>
      </c>
      <c r="B210" s="6" t="s">
        <v>41</v>
      </c>
      <c r="C210" s="6" t="s">
        <v>29</v>
      </c>
      <c r="D210" s="13">
        <v>0.60416666666666663</v>
      </c>
      <c r="E210" s="13">
        <v>0.6875</v>
      </c>
      <c r="F210" s="6" t="s">
        <v>19</v>
      </c>
      <c r="G210" s="13">
        <v>0.29166666666666669</v>
      </c>
      <c r="H210" s="6" t="s">
        <v>21</v>
      </c>
      <c r="I210" s="13">
        <v>0.41666666666666669</v>
      </c>
      <c r="J210" s="6" t="s">
        <v>21</v>
      </c>
      <c r="K210" s="13">
        <v>0.45833333333333331</v>
      </c>
      <c r="L210" s="6" t="s">
        <v>20</v>
      </c>
      <c r="M210" s="6" t="s">
        <v>20</v>
      </c>
      <c r="N210" s="11" t="s">
        <v>24</v>
      </c>
      <c r="O210" s="1" t="str">
        <f t="shared" si="3"/>
        <v>3 Days</v>
      </c>
      <c r="P210" s="2" t="s">
        <v>50</v>
      </c>
    </row>
    <row r="211" spans="1:16">
      <c r="A211" s="6" t="s">
        <v>15</v>
      </c>
      <c r="B211" s="6" t="s">
        <v>33</v>
      </c>
      <c r="C211" s="6" t="s">
        <v>18</v>
      </c>
      <c r="D211" s="13">
        <v>0.625</v>
      </c>
      <c r="E211" s="13">
        <v>0.66666666666666663</v>
      </c>
      <c r="F211" s="6" t="s">
        <v>18</v>
      </c>
      <c r="G211" s="13">
        <v>0.6875</v>
      </c>
      <c r="H211" s="6" t="s">
        <v>26</v>
      </c>
      <c r="I211" s="13">
        <v>0.29166666666666669</v>
      </c>
      <c r="J211" s="6" t="s">
        <v>26</v>
      </c>
      <c r="K211" s="13">
        <v>0.41666666666666669</v>
      </c>
      <c r="L211" s="6" t="s">
        <v>20</v>
      </c>
      <c r="M211" s="6" t="s">
        <v>20</v>
      </c>
      <c r="N211" s="11" t="s">
        <v>24</v>
      </c>
      <c r="O211" s="1" t="str">
        <f t="shared" si="3"/>
        <v>3 Days</v>
      </c>
      <c r="P211" s="2" t="s">
        <v>50</v>
      </c>
    </row>
    <row r="212" spans="1:16">
      <c r="A212" s="6" t="s">
        <v>33</v>
      </c>
      <c r="B212" s="6" t="s">
        <v>27</v>
      </c>
      <c r="C212" s="16" t="s">
        <v>29</v>
      </c>
      <c r="D212" s="17">
        <v>0.54166666666666663</v>
      </c>
      <c r="E212" s="17">
        <v>0.625</v>
      </c>
      <c r="F212" s="6" t="s">
        <v>29</v>
      </c>
      <c r="G212" s="13">
        <v>0.70833333333333337</v>
      </c>
      <c r="H212" s="6" t="s">
        <v>19</v>
      </c>
      <c r="I212" s="13">
        <v>4.1666666666666664E-2</v>
      </c>
      <c r="J212" s="6" t="s">
        <v>19</v>
      </c>
      <c r="K212" s="13">
        <v>0.35416666666666669</v>
      </c>
      <c r="L212" s="6" t="s">
        <v>20</v>
      </c>
      <c r="M212" s="13" t="s">
        <v>51</v>
      </c>
      <c r="N212" s="11" t="s">
        <v>40</v>
      </c>
      <c r="O212" s="1" t="str">
        <f t="shared" ref="O212:O263" si="4">IF(P212="x",N212,"Cancelled")</f>
        <v>1 Day</v>
      </c>
      <c r="P212" s="2" t="s">
        <v>50</v>
      </c>
    </row>
    <row r="213" spans="1:16">
      <c r="A213" s="6" t="s">
        <v>31</v>
      </c>
      <c r="B213" s="6" t="s">
        <v>27</v>
      </c>
      <c r="C213" s="6" t="s">
        <v>21</v>
      </c>
      <c r="D213" s="13">
        <v>0.5</v>
      </c>
      <c r="E213" s="13">
        <v>0.58333333333333337</v>
      </c>
      <c r="F213" s="6" t="s">
        <v>21</v>
      </c>
      <c r="G213" s="13">
        <v>0.625</v>
      </c>
      <c r="H213" s="6" t="s">
        <v>21</v>
      </c>
      <c r="I213" s="13">
        <v>0.64583333333333337</v>
      </c>
      <c r="J213" s="6" t="s">
        <v>21</v>
      </c>
      <c r="K213" s="13">
        <v>0.64583333333333337</v>
      </c>
      <c r="L213" s="6" t="s">
        <v>20</v>
      </c>
      <c r="M213" s="6" t="s">
        <v>20</v>
      </c>
      <c r="N213" s="12" t="s">
        <v>43</v>
      </c>
      <c r="O213" s="1" t="str">
        <f t="shared" si="4"/>
        <v>SameDay</v>
      </c>
      <c r="P213" s="2" t="s">
        <v>50</v>
      </c>
    </row>
    <row r="214" spans="1:16">
      <c r="A214" s="6" t="s">
        <v>31</v>
      </c>
      <c r="B214" s="6" t="s">
        <v>27</v>
      </c>
      <c r="C214" s="6" t="s">
        <v>18</v>
      </c>
      <c r="D214" s="13">
        <v>0.5</v>
      </c>
      <c r="E214" s="13">
        <v>0.58333333333333337</v>
      </c>
      <c r="F214" s="6" t="s">
        <v>18</v>
      </c>
      <c r="G214" s="13">
        <v>0.625</v>
      </c>
      <c r="H214" s="6" t="s">
        <v>18</v>
      </c>
      <c r="I214" s="13">
        <v>0.64583333333333337</v>
      </c>
      <c r="J214" s="6" t="s">
        <v>18</v>
      </c>
      <c r="K214" s="13">
        <v>0.64583333333333337</v>
      </c>
      <c r="L214" s="6" t="s">
        <v>20</v>
      </c>
      <c r="M214" s="6" t="s">
        <v>20</v>
      </c>
      <c r="N214" s="12" t="s">
        <v>43</v>
      </c>
      <c r="O214" s="1" t="str">
        <f t="shared" si="4"/>
        <v>SameDay</v>
      </c>
      <c r="P214" s="2" t="s">
        <v>50</v>
      </c>
    </row>
    <row r="215" spans="1:16">
      <c r="A215" s="6" t="s">
        <v>42</v>
      </c>
      <c r="B215" s="6" t="s">
        <v>15</v>
      </c>
      <c r="C215" s="6" t="s">
        <v>29</v>
      </c>
      <c r="D215" s="13">
        <v>0.60416666666666663</v>
      </c>
      <c r="E215" s="13">
        <v>0.6875</v>
      </c>
      <c r="F215" s="6" t="s">
        <v>19</v>
      </c>
      <c r="G215" s="13">
        <v>0.29166666666666669</v>
      </c>
      <c r="H215" s="6" t="s">
        <v>19</v>
      </c>
      <c r="I215" s="13">
        <v>0.66666666666666663</v>
      </c>
      <c r="J215" s="6" t="s">
        <v>19</v>
      </c>
      <c r="K215" s="13">
        <v>0.6875</v>
      </c>
      <c r="L215" s="6" t="s">
        <v>20</v>
      </c>
      <c r="M215" s="6" t="s">
        <v>20</v>
      </c>
      <c r="N215" s="11" t="s">
        <v>40</v>
      </c>
      <c r="O215" s="1" t="str">
        <f t="shared" si="4"/>
        <v>1 Day</v>
      </c>
      <c r="P215" s="2" t="s">
        <v>50</v>
      </c>
    </row>
    <row r="216" spans="1:16">
      <c r="A216" s="6" t="s">
        <v>15</v>
      </c>
      <c r="B216" s="6" t="s">
        <v>16</v>
      </c>
      <c r="C216" s="6" t="s">
        <v>19</v>
      </c>
      <c r="D216" s="13">
        <v>0.625</v>
      </c>
      <c r="E216" s="13">
        <v>0.66666666666666663</v>
      </c>
      <c r="F216" s="6" t="s">
        <v>19</v>
      </c>
      <c r="G216" s="13">
        <v>0.6875</v>
      </c>
      <c r="H216" s="6" t="s">
        <v>21</v>
      </c>
      <c r="I216" s="13">
        <v>0.33333333333333331</v>
      </c>
      <c r="J216" s="6" t="s">
        <v>21</v>
      </c>
      <c r="K216" s="13">
        <v>0.375</v>
      </c>
      <c r="L216" s="6" t="s">
        <v>20</v>
      </c>
      <c r="M216" s="6" t="s">
        <v>20</v>
      </c>
      <c r="N216" s="11" t="s">
        <v>17</v>
      </c>
      <c r="O216" s="1" t="str">
        <f t="shared" si="4"/>
        <v>2 Days</v>
      </c>
      <c r="P216" s="2" t="s">
        <v>50</v>
      </c>
    </row>
    <row r="217" spans="1:16">
      <c r="A217" s="6" t="s">
        <v>15</v>
      </c>
      <c r="B217" s="6" t="s">
        <v>23</v>
      </c>
      <c r="C217" s="6" t="s">
        <v>19</v>
      </c>
      <c r="D217" s="13">
        <v>0.625</v>
      </c>
      <c r="E217" s="13">
        <v>0.66666666666666663</v>
      </c>
      <c r="F217" s="6" t="s">
        <v>19</v>
      </c>
      <c r="G217" s="13">
        <v>0.6875</v>
      </c>
      <c r="H217" s="6" t="s">
        <v>21</v>
      </c>
      <c r="I217" s="13">
        <v>0.33333333333333331</v>
      </c>
      <c r="J217" s="6" t="s">
        <v>21</v>
      </c>
      <c r="K217" s="13">
        <v>0.375</v>
      </c>
      <c r="L217" s="6" t="s">
        <v>20</v>
      </c>
      <c r="M217" s="6" t="s">
        <v>20</v>
      </c>
      <c r="N217" s="11" t="s">
        <v>17</v>
      </c>
      <c r="O217" s="1" t="str">
        <f t="shared" si="4"/>
        <v>2 Days</v>
      </c>
      <c r="P217" s="2" t="s">
        <v>52</v>
      </c>
    </row>
    <row r="218" spans="1:16">
      <c r="A218" s="6" t="s">
        <v>15</v>
      </c>
      <c r="B218" s="6" t="s">
        <v>41</v>
      </c>
      <c r="C218" s="6" t="s">
        <v>19</v>
      </c>
      <c r="D218" s="13">
        <v>0.625</v>
      </c>
      <c r="E218" s="13">
        <v>0.66666666666666663</v>
      </c>
      <c r="F218" s="6" t="s">
        <v>19</v>
      </c>
      <c r="G218" s="13">
        <v>0.6875</v>
      </c>
      <c r="H218" s="6" t="s">
        <v>21</v>
      </c>
      <c r="I218" s="13">
        <v>0.41666666666666669</v>
      </c>
      <c r="J218" s="6" t="s">
        <v>21</v>
      </c>
      <c r="K218" s="13">
        <v>0.45833333333333331</v>
      </c>
      <c r="L218" s="6" t="s">
        <v>20</v>
      </c>
      <c r="M218" s="6" t="s">
        <v>20</v>
      </c>
      <c r="N218" s="11" t="s">
        <v>17</v>
      </c>
      <c r="O218" s="1" t="str">
        <f t="shared" si="4"/>
        <v>2 Days</v>
      </c>
      <c r="P218" s="2" t="s">
        <v>50</v>
      </c>
    </row>
    <row r="219" spans="1:16">
      <c r="A219" s="6" t="s">
        <v>16</v>
      </c>
      <c r="B219" s="6" t="s">
        <v>23</v>
      </c>
      <c r="C219" s="6" t="s">
        <v>19</v>
      </c>
      <c r="D219" s="13">
        <v>0.625</v>
      </c>
      <c r="E219" s="13">
        <v>0.70833333333333337</v>
      </c>
      <c r="F219" s="6" t="s">
        <v>19</v>
      </c>
      <c r="G219" s="13">
        <v>0.75</v>
      </c>
      <c r="H219" s="6" t="s">
        <v>21</v>
      </c>
      <c r="I219" s="13">
        <v>0.33333333333333331</v>
      </c>
      <c r="J219" s="6" t="s">
        <v>21</v>
      </c>
      <c r="K219" s="13">
        <v>0.375</v>
      </c>
      <c r="L219" s="6" t="s">
        <v>20</v>
      </c>
      <c r="M219" s="6" t="s">
        <v>20</v>
      </c>
      <c r="N219" s="11" t="s">
        <v>17</v>
      </c>
      <c r="O219" s="1" t="str">
        <f t="shared" si="4"/>
        <v>2 Days</v>
      </c>
      <c r="P219" s="2" t="s">
        <v>50</v>
      </c>
    </row>
    <row r="220" spans="1:16">
      <c r="A220" s="6" t="s">
        <v>16</v>
      </c>
      <c r="B220" s="6" t="s">
        <v>41</v>
      </c>
      <c r="C220" s="6" t="s">
        <v>19</v>
      </c>
      <c r="D220" s="13">
        <v>0.625</v>
      </c>
      <c r="E220" s="13">
        <v>0.70833333333333337</v>
      </c>
      <c r="F220" s="6" t="s">
        <v>19</v>
      </c>
      <c r="G220" s="13">
        <v>0.75</v>
      </c>
      <c r="H220" s="6" t="s">
        <v>21</v>
      </c>
      <c r="I220" s="13">
        <v>0.41666666666666669</v>
      </c>
      <c r="J220" s="6" t="s">
        <v>21</v>
      </c>
      <c r="K220" s="13">
        <v>0.45833333333333331</v>
      </c>
      <c r="L220" s="6" t="s">
        <v>20</v>
      </c>
      <c r="M220" s="6" t="s">
        <v>20</v>
      </c>
      <c r="N220" s="11" t="s">
        <v>17</v>
      </c>
      <c r="O220" s="1" t="str">
        <f t="shared" si="4"/>
        <v>2 Days</v>
      </c>
      <c r="P220" s="2" t="s">
        <v>50</v>
      </c>
    </row>
    <row r="221" spans="1:16">
      <c r="A221" s="6" t="s">
        <v>27</v>
      </c>
      <c r="B221" s="6" t="s">
        <v>42</v>
      </c>
      <c r="C221" s="6" t="s">
        <v>21</v>
      </c>
      <c r="D221" s="13">
        <v>0.625</v>
      </c>
      <c r="E221" s="13">
        <v>0.70833333333333337</v>
      </c>
      <c r="F221" s="6" t="s">
        <v>34</v>
      </c>
      <c r="G221" s="13">
        <v>4.1666666666666664E-2</v>
      </c>
      <c r="H221" s="6" t="s">
        <v>19</v>
      </c>
      <c r="I221" s="13">
        <v>0.125</v>
      </c>
      <c r="J221" s="6" t="s">
        <v>19</v>
      </c>
      <c r="K221" s="13">
        <v>0.375</v>
      </c>
      <c r="L221" s="6" t="s">
        <v>20</v>
      </c>
      <c r="M221" s="6" t="s">
        <v>20</v>
      </c>
      <c r="N221" s="11" t="s">
        <v>30</v>
      </c>
      <c r="O221" s="1" t="str">
        <f t="shared" si="4"/>
        <v>5 Days</v>
      </c>
      <c r="P221" s="2" t="s">
        <v>50</v>
      </c>
    </row>
    <row r="222" spans="1:16">
      <c r="A222" s="6" t="s">
        <v>23</v>
      </c>
      <c r="B222" s="6" t="s">
        <v>16</v>
      </c>
      <c r="C222" s="6" t="s">
        <v>19</v>
      </c>
      <c r="D222" s="13">
        <v>0.58333333333333337</v>
      </c>
      <c r="E222" s="13">
        <v>0.66666666666666663</v>
      </c>
      <c r="F222" s="6" t="s">
        <v>19</v>
      </c>
      <c r="G222" s="13">
        <v>0.70833333333333337</v>
      </c>
      <c r="H222" s="6" t="s">
        <v>21</v>
      </c>
      <c r="I222" s="13">
        <v>0.33333333333333331</v>
      </c>
      <c r="J222" s="6" t="s">
        <v>21</v>
      </c>
      <c r="K222" s="13">
        <v>0.375</v>
      </c>
      <c r="L222" s="6" t="s">
        <v>20</v>
      </c>
      <c r="M222" s="6" t="s">
        <v>20</v>
      </c>
      <c r="N222" s="11" t="s">
        <v>17</v>
      </c>
      <c r="O222" s="1" t="str">
        <f t="shared" si="4"/>
        <v>2 Days</v>
      </c>
      <c r="P222" s="2" t="s">
        <v>50</v>
      </c>
    </row>
    <row r="223" spans="1:16">
      <c r="A223" s="6" t="s">
        <v>23</v>
      </c>
      <c r="B223" s="6" t="s">
        <v>41</v>
      </c>
      <c r="C223" s="6" t="s">
        <v>19</v>
      </c>
      <c r="D223" s="13">
        <v>0.58333333333333337</v>
      </c>
      <c r="E223" s="13">
        <v>0.66666666666666663</v>
      </c>
      <c r="F223" s="6" t="s">
        <v>19</v>
      </c>
      <c r="G223" s="13">
        <v>0.70833333333333337</v>
      </c>
      <c r="H223" s="6" t="s">
        <v>21</v>
      </c>
      <c r="I223" s="13">
        <v>0.41666666666666669</v>
      </c>
      <c r="J223" s="6" t="s">
        <v>21</v>
      </c>
      <c r="K223" s="13">
        <v>0.45833333333333331</v>
      </c>
      <c r="L223" s="6" t="s">
        <v>20</v>
      </c>
      <c r="M223" s="6" t="s">
        <v>20</v>
      </c>
      <c r="N223" s="11" t="s">
        <v>17</v>
      </c>
      <c r="O223" s="1" t="str">
        <f t="shared" si="4"/>
        <v>2 Days</v>
      </c>
      <c r="P223" s="2" t="s">
        <v>50</v>
      </c>
    </row>
    <row r="224" spans="1:16">
      <c r="A224" s="6" t="s">
        <v>31</v>
      </c>
      <c r="B224" s="6" t="s">
        <v>42</v>
      </c>
      <c r="C224" s="6" t="s">
        <v>21</v>
      </c>
      <c r="D224" s="13">
        <v>0.5</v>
      </c>
      <c r="E224" s="13">
        <v>0.58333333333333337</v>
      </c>
      <c r="F224" s="6" t="s">
        <v>21</v>
      </c>
      <c r="G224" s="13">
        <v>0.625</v>
      </c>
      <c r="H224" s="6" t="s">
        <v>19</v>
      </c>
      <c r="I224" s="13">
        <v>0.125</v>
      </c>
      <c r="J224" s="6" t="s">
        <v>19</v>
      </c>
      <c r="K224" s="13">
        <v>0.375</v>
      </c>
      <c r="L224" s="6" t="s">
        <v>20</v>
      </c>
      <c r="M224" s="6" t="s">
        <v>20</v>
      </c>
      <c r="N224" s="11" t="s">
        <v>30</v>
      </c>
      <c r="O224" s="1" t="str">
        <f t="shared" si="4"/>
        <v>5 Days</v>
      </c>
      <c r="P224" s="2" t="s">
        <v>50</v>
      </c>
    </row>
    <row r="225" spans="1:16">
      <c r="A225" s="6" t="s">
        <v>36</v>
      </c>
      <c r="B225" s="6" t="s">
        <v>15</v>
      </c>
      <c r="C225" s="6" t="s">
        <v>19</v>
      </c>
      <c r="D225" s="13">
        <v>0.625</v>
      </c>
      <c r="E225" s="13">
        <v>0.66666666666666663</v>
      </c>
      <c r="F225" s="13" t="s">
        <v>26</v>
      </c>
      <c r="G225" s="13">
        <v>0.41666666666666669</v>
      </c>
      <c r="H225" s="6" t="s">
        <v>21</v>
      </c>
      <c r="I225" s="13">
        <v>0.66666666666666663</v>
      </c>
      <c r="J225" s="6" t="s">
        <v>21</v>
      </c>
      <c r="K225" s="13">
        <v>0.6875</v>
      </c>
      <c r="L225" s="6" t="s">
        <v>20</v>
      </c>
      <c r="M225" s="6" t="s">
        <v>20</v>
      </c>
      <c r="N225" s="11" t="s">
        <v>17</v>
      </c>
      <c r="O225" s="1" t="str">
        <f t="shared" si="4"/>
        <v>2 Days</v>
      </c>
      <c r="P225" s="2" t="s">
        <v>50</v>
      </c>
    </row>
    <row r="226" spans="1:16">
      <c r="A226" s="6" t="s">
        <v>39</v>
      </c>
      <c r="B226" s="6" t="s">
        <v>16</v>
      </c>
      <c r="C226" s="6" t="s">
        <v>19</v>
      </c>
      <c r="D226" s="13">
        <v>0.625</v>
      </c>
      <c r="E226" s="13">
        <v>0.70833333333333337</v>
      </c>
      <c r="F226" s="6" t="s">
        <v>19</v>
      </c>
      <c r="G226" s="13">
        <v>0.75</v>
      </c>
      <c r="H226" s="6" t="s">
        <v>21</v>
      </c>
      <c r="I226" s="13">
        <v>0.33333333333333331</v>
      </c>
      <c r="J226" s="6" t="s">
        <v>21</v>
      </c>
      <c r="K226" s="13">
        <v>0.375</v>
      </c>
      <c r="L226" s="6" t="s">
        <v>20</v>
      </c>
      <c r="M226" s="6" t="s">
        <v>20</v>
      </c>
      <c r="N226" s="11" t="s">
        <v>17</v>
      </c>
      <c r="O226" s="1" t="str">
        <f t="shared" si="4"/>
        <v>2 Days</v>
      </c>
      <c r="P226" s="2" t="s">
        <v>50</v>
      </c>
    </row>
    <row r="227" spans="1:16">
      <c r="A227" s="6" t="s">
        <v>39</v>
      </c>
      <c r="B227" s="6" t="s">
        <v>23</v>
      </c>
      <c r="C227" s="6" t="s">
        <v>19</v>
      </c>
      <c r="D227" s="13">
        <v>0.625</v>
      </c>
      <c r="E227" s="13">
        <v>0.70833333333333337</v>
      </c>
      <c r="F227" s="6" t="s">
        <v>19</v>
      </c>
      <c r="G227" s="13">
        <v>0.75</v>
      </c>
      <c r="H227" s="6" t="s">
        <v>21</v>
      </c>
      <c r="I227" s="13">
        <v>0.33333333333333331</v>
      </c>
      <c r="J227" s="6" t="s">
        <v>21</v>
      </c>
      <c r="K227" s="13">
        <v>0.375</v>
      </c>
      <c r="L227" s="6" t="s">
        <v>20</v>
      </c>
      <c r="M227" s="6" t="s">
        <v>20</v>
      </c>
      <c r="N227" s="11" t="s">
        <v>17</v>
      </c>
      <c r="O227" s="1" t="str">
        <f t="shared" si="4"/>
        <v>2 Days</v>
      </c>
      <c r="P227" s="2" t="s">
        <v>50</v>
      </c>
    </row>
    <row r="228" spans="1:16">
      <c r="A228" s="6" t="s">
        <v>39</v>
      </c>
      <c r="B228" s="6" t="s">
        <v>41</v>
      </c>
      <c r="C228" s="6" t="s">
        <v>19</v>
      </c>
      <c r="D228" s="13">
        <v>0.625</v>
      </c>
      <c r="E228" s="13">
        <v>0.70833333333333337</v>
      </c>
      <c r="F228" s="6" t="s">
        <v>19</v>
      </c>
      <c r="G228" s="13">
        <v>0.75</v>
      </c>
      <c r="H228" s="6" t="s">
        <v>21</v>
      </c>
      <c r="I228" s="13">
        <v>0.41666666666666669</v>
      </c>
      <c r="J228" s="6" t="s">
        <v>21</v>
      </c>
      <c r="K228" s="13">
        <v>0.45833333333333331</v>
      </c>
      <c r="L228" s="6" t="s">
        <v>20</v>
      </c>
      <c r="M228" s="6" t="s">
        <v>20</v>
      </c>
      <c r="N228" s="11" t="s">
        <v>17</v>
      </c>
      <c r="O228" s="1" t="str">
        <f t="shared" si="4"/>
        <v>2 Days</v>
      </c>
      <c r="P228" s="2" t="s">
        <v>50</v>
      </c>
    </row>
    <row r="229" spans="1:16">
      <c r="A229" s="6" t="s">
        <v>33</v>
      </c>
      <c r="B229" s="6" t="s">
        <v>42</v>
      </c>
      <c r="C229" s="6" t="s">
        <v>21</v>
      </c>
      <c r="D229" s="13">
        <v>0.58333333333333337</v>
      </c>
      <c r="E229" s="13">
        <v>0.66666666666666663</v>
      </c>
      <c r="F229" s="13" t="s">
        <v>34</v>
      </c>
      <c r="G229" s="13">
        <v>0.41666666666666669</v>
      </c>
      <c r="H229" s="6" t="s">
        <v>19</v>
      </c>
      <c r="I229" s="13">
        <v>0.125</v>
      </c>
      <c r="J229" s="6" t="s">
        <v>19</v>
      </c>
      <c r="K229" s="13">
        <v>0.375</v>
      </c>
      <c r="L229" s="6" t="s">
        <v>20</v>
      </c>
      <c r="M229" s="13" t="s">
        <v>51</v>
      </c>
      <c r="N229" s="11" t="s">
        <v>30</v>
      </c>
      <c r="O229" s="1" t="str">
        <f t="shared" si="4"/>
        <v>5 Days</v>
      </c>
      <c r="P229" s="2" t="s">
        <v>50</v>
      </c>
    </row>
    <row r="230" spans="1:16">
      <c r="A230" s="6" t="s">
        <v>41</v>
      </c>
      <c r="B230" s="6" t="s">
        <v>16</v>
      </c>
      <c r="C230" s="6" t="s">
        <v>19</v>
      </c>
      <c r="D230" s="13">
        <v>0.58333333333333337</v>
      </c>
      <c r="E230" s="13">
        <v>0.6875</v>
      </c>
      <c r="F230" s="6" t="s">
        <v>19</v>
      </c>
      <c r="G230" s="13">
        <v>0.70833333333333337</v>
      </c>
      <c r="H230" s="6" t="s">
        <v>21</v>
      </c>
      <c r="I230" s="13">
        <v>0.33333333333333331</v>
      </c>
      <c r="J230" s="6" t="s">
        <v>21</v>
      </c>
      <c r="K230" s="13">
        <v>0.375</v>
      </c>
      <c r="L230" s="6" t="s">
        <v>20</v>
      </c>
      <c r="M230" s="6" t="s">
        <v>20</v>
      </c>
      <c r="N230" s="11" t="s">
        <v>17</v>
      </c>
      <c r="O230" s="1" t="str">
        <f t="shared" si="4"/>
        <v>2 Days</v>
      </c>
      <c r="P230" s="2" t="s">
        <v>50</v>
      </c>
    </row>
    <row r="231" spans="1:16">
      <c r="A231" s="6" t="s">
        <v>41</v>
      </c>
      <c r="B231" s="6" t="s">
        <v>23</v>
      </c>
      <c r="C231" s="6" t="s">
        <v>19</v>
      </c>
      <c r="D231" s="13">
        <v>0.58333333333333337</v>
      </c>
      <c r="E231" s="13">
        <v>0.6875</v>
      </c>
      <c r="F231" s="6" t="s">
        <v>19</v>
      </c>
      <c r="G231" s="13">
        <v>0.70833333333333337</v>
      </c>
      <c r="H231" s="6" t="s">
        <v>21</v>
      </c>
      <c r="I231" s="13">
        <v>0.33333333333333331</v>
      </c>
      <c r="J231" s="6" t="s">
        <v>21</v>
      </c>
      <c r="K231" s="13">
        <v>0.375</v>
      </c>
      <c r="L231" s="6" t="s">
        <v>20</v>
      </c>
      <c r="M231" s="6" t="s">
        <v>20</v>
      </c>
      <c r="N231" s="11" t="s">
        <v>17</v>
      </c>
      <c r="O231" s="1" t="str">
        <f t="shared" si="4"/>
        <v>2 Days</v>
      </c>
      <c r="P231" s="2" t="s">
        <v>50</v>
      </c>
    </row>
    <row r="232" spans="1:16">
      <c r="A232" s="6" t="s">
        <v>16</v>
      </c>
      <c r="B232" s="6" t="s">
        <v>42</v>
      </c>
      <c r="C232" s="6" t="s">
        <v>18</v>
      </c>
      <c r="D232" s="13">
        <v>0.625</v>
      </c>
      <c r="E232" s="13">
        <v>0.70833333333333337</v>
      </c>
      <c r="F232" s="6" t="s">
        <v>18</v>
      </c>
      <c r="G232" s="13">
        <v>0.75</v>
      </c>
      <c r="H232" s="6" t="s">
        <v>19</v>
      </c>
      <c r="I232" s="13">
        <v>0.125</v>
      </c>
      <c r="J232" s="6" t="s">
        <v>19</v>
      </c>
      <c r="K232" s="13">
        <v>0.375</v>
      </c>
      <c r="L232" s="6" t="s">
        <v>20</v>
      </c>
      <c r="M232" s="6" t="s">
        <v>20</v>
      </c>
      <c r="N232" s="11" t="s">
        <v>17</v>
      </c>
      <c r="O232" s="1" t="str">
        <f t="shared" si="4"/>
        <v>2 Days</v>
      </c>
      <c r="P232" s="2" t="s">
        <v>50</v>
      </c>
    </row>
    <row r="233" spans="1:16">
      <c r="A233" s="6" t="s">
        <v>31</v>
      </c>
      <c r="B233" s="6" t="s">
        <v>27</v>
      </c>
      <c r="C233" s="6" t="s">
        <v>26</v>
      </c>
      <c r="D233" s="13">
        <v>0.5</v>
      </c>
      <c r="E233" s="13">
        <v>0.58333333333333337</v>
      </c>
      <c r="F233" s="6" t="s">
        <v>26</v>
      </c>
      <c r="G233" s="13">
        <v>0.625</v>
      </c>
      <c r="H233" s="6" t="s">
        <v>26</v>
      </c>
      <c r="I233" s="13">
        <v>0.64583333333333337</v>
      </c>
      <c r="J233" s="6" t="s">
        <v>26</v>
      </c>
      <c r="K233" s="13">
        <v>0.64583333333333337</v>
      </c>
      <c r="L233" s="6" t="s">
        <v>20</v>
      </c>
      <c r="M233" s="6" t="s">
        <v>20</v>
      </c>
      <c r="N233" s="12" t="s">
        <v>43</v>
      </c>
      <c r="O233" s="1" t="str">
        <f t="shared" si="4"/>
        <v>SameDay</v>
      </c>
      <c r="P233" s="2" t="s">
        <v>50</v>
      </c>
    </row>
    <row r="234" spans="1:16">
      <c r="A234" s="6" t="s">
        <v>31</v>
      </c>
      <c r="B234" s="6" t="s">
        <v>27</v>
      </c>
      <c r="C234" s="6" t="s">
        <v>29</v>
      </c>
      <c r="D234" s="13">
        <v>0.5</v>
      </c>
      <c r="E234" s="13">
        <v>0.58333333333333337</v>
      </c>
      <c r="F234" s="6" t="s">
        <v>29</v>
      </c>
      <c r="G234" s="13">
        <v>0.625</v>
      </c>
      <c r="H234" s="6" t="s">
        <v>29</v>
      </c>
      <c r="I234" s="13">
        <v>0.64583333333333337</v>
      </c>
      <c r="J234" s="6" t="s">
        <v>29</v>
      </c>
      <c r="K234" s="13">
        <v>0.64583333333333337</v>
      </c>
      <c r="L234" s="6" t="s">
        <v>20</v>
      </c>
      <c r="M234" s="6" t="s">
        <v>20</v>
      </c>
      <c r="N234" s="12" t="s">
        <v>43</v>
      </c>
      <c r="O234" s="1" t="str">
        <f t="shared" si="4"/>
        <v>SameDay</v>
      </c>
      <c r="P234" s="2" t="s">
        <v>50</v>
      </c>
    </row>
    <row r="235" spans="1:16">
      <c r="A235" s="6" t="s">
        <v>42</v>
      </c>
      <c r="B235" s="6" t="s">
        <v>31</v>
      </c>
      <c r="C235" s="6" t="s">
        <v>26</v>
      </c>
      <c r="D235" s="13">
        <v>0.60416666666666663</v>
      </c>
      <c r="E235" s="13">
        <v>0.6875</v>
      </c>
      <c r="F235" s="6" t="s">
        <v>21</v>
      </c>
      <c r="G235" s="13">
        <v>0.29166666666666669</v>
      </c>
      <c r="H235" s="6" t="s">
        <v>29</v>
      </c>
      <c r="I235" s="13">
        <v>0.4375</v>
      </c>
      <c r="J235" s="6" t="s">
        <v>29</v>
      </c>
      <c r="K235" s="13">
        <v>0.45833333333333331</v>
      </c>
      <c r="L235" s="6" t="s">
        <v>20</v>
      </c>
      <c r="M235" s="6" t="s">
        <v>20</v>
      </c>
      <c r="N235" s="11" t="s">
        <v>30</v>
      </c>
      <c r="O235" s="1" t="str">
        <f t="shared" si="4"/>
        <v>5 Days</v>
      </c>
      <c r="P235" s="2" t="s">
        <v>50</v>
      </c>
    </row>
    <row r="236" spans="1:16">
      <c r="A236" s="6" t="s">
        <v>25</v>
      </c>
      <c r="B236" s="6" t="s">
        <v>31</v>
      </c>
      <c r="C236" s="6" t="s">
        <v>26</v>
      </c>
      <c r="D236" s="13">
        <v>0.54166666666666663</v>
      </c>
      <c r="E236" s="13">
        <v>0.58333333333333337</v>
      </c>
      <c r="F236" s="6" t="s">
        <v>26</v>
      </c>
      <c r="G236" s="13">
        <v>0.625</v>
      </c>
      <c r="H236" s="6" t="s">
        <v>29</v>
      </c>
      <c r="I236" s="13">
        <v>0.4375</v>
      </c>
      <c r="J236" s="6" t="s">
        <v>29</v>
      </c>
      <c r="K236" s="13">
        <v>0.45833333333333331</v>
      </c>
      <c r="L236" s="6" t="s">
        <v>20</v>
      </c>
      <c r="M236" s="6" t="s">
        <v>20</v>
      </c>
      <c r="N236" s="11" t="s">
        <v>30</v>
      </c>
      <c r="O236" s="1" t="str">
        <f t="shared" si="4"/>
        <v>5 Days</v>
      </c>
      <c r="P236" s="2" t="s">
        <v>50</v>
      </c>
    </row>
    <row r="237" spans="1:16">
      <c r="A237" s="6" t="s">
        <v>16</v>
      </c>
      <c r="B237" s="6" t="s">
        <v>33</v>
      </c>
      <c r="C237" s="6" t="s">
        <v>18</v>
      </c>
      <c r="D237" s="13">
        <v>0.625</v>
      </c>
      <c r="E237" s="13">
        <v>0.70833333333333337</v>
      </c>
      <c r="F237" s="6" t="s">
        <v>18</v>
      </c>
      <c r="G237" s="13">
        <v>0.75</v>
      </c>
      <c r="H237" s="6" t="s">
        <v>26</v>
      </c>
      <c r="I237" s="13">
        <v>0.29166666666666669</v>
      </c>
      <c r="J237" s="6" t="s">
        <v>26</v>
      </c>
      <c r="K237" s="13">
        <v>0.41666666666666669</v>
      </c>
      <c r="L237" s="6" t="s">
        <v>20</v>
      </c>
      <c r="M237" s="6" t="s">
        <v>20</v>
      </c>
      <c r="N237" s="11" t="s">
        <v>24</v>
      </c>
      <c r="O237" s="1" t="str">
        <f t="shared" si="4"/>
        <v>3 Days</v>
      </c>
      <c r="P237" s="2" t="s">
        <v>50</v>
      </c>
    </row>
    <row r="238" spans="1:16">
      <c r="A238" s="6" t="s">
        <v>23</v>
      </c>
      <c r="B238" s="6" t="s">
        <v>33</v>
      </c>
      <c r="C238" s="6" t="s">
        <v>18</v>
      </c>
      <c r="D238" s="13">
        <v>0.58333333333333337</v>
      </c>
      <c r="E238" s="13">
        <v>0.66666666666666663</v>
      </c>
      <c r="F238" s="6" t="s">
        <v>18</v>
      </c>
      <c r="G238" s="13">
        <v>0.70833333333333337</v>
      </c>
      <c r="H238" s="6" t="s">
        <v>26</v>
      </c>
      <c r="I238" s="13">
        <v>0.29166666666666669</v>
      </c>
      <c r="J238" s="6" t="s">
        <v>26</v>
      </c>
      <c r="K238" s="13">
        <v>0.41666666666666669</v>
      </c>
      <c r="L238" s="6" t="s">
        <v>20</v>
      </c>
      <c r="M238" s="6" t="s">
        <v>20</v>
      </c>
      <c r="N238" s="11" t="s">
        <v>24</v>
      </c>
      <c r="O238" s="1" t="str">
        <f t="shared" si="4"/>
        <v>3 Days</v>
      </c>
      <c r="P238" s="2" t="s">
        <v>50</v>
      </c>
    </row>
    <row r="239" spans="1:16">
      <c r="A239" s="6" t="s">
        <v>39</v>
      </c>
      <c r="B239" s="6" t="s">
        <v>33</v>
      </c>
      <c r="C239" s="6" t="s">
        <v>18</v>
      </c>
      <c r="D239" s="13">
        <v>0.625</v>
      </c>
      <c r="E239" s="13">
        <v>0.70833333333333337</v>
      </c>
      <c r="F239" s="6" t="s">
        <v>18</v>
      </c>
      <c r="G239" s="13">
        <v>0.75</v>
      </c>
      <c r="H239" s="6" t="s">
        <v>26</v>
      </c>
      <c r="I239" s="13">
        <v>0.29166666666666669</v>
      </c>
      <c r="J239" s="6" t="s">
        <v>26</v>
      </c>
      <c r="K239" s="13">
        <v>0.41666666666666669</v>
      </c>
      <c r="L239" s="6" t="s">
        <v>20</v>
      </c>
      <c r="M239" s="6" t="s">
        <v>20</v>
      </c>
      <c r="N239" s="11" t="s">
        <v>24</v>
      </c>
      <c r="O239" s="1" t="str">
        <f t="shared" si="4"/>
        <v>3 Days</v>
      </c>
      <c r="P239" s="2" t="s">
        <v>50</v>
      </c>
    </row>
    <row r="240" spans="1:16">
      <c r="A240" s="6" t="s">
        <v>41</v>
      </c>
      <c r="B240" s="6" t="s">
        <v>33</v>
      </c>
      <c r="C240" s="6" t="s">
        <v>18</v>
      </c>
      <c r="D240" s="13">
        <v>0.58333333333333337</v>
      </c>
      <c r="E240" s="13">
        <v>0.6875</v>
      </c>
      <c r="F240" s="6" t="s">
        <v>18</v>
      </c>
      <c r="G240" s="13">
        <v>0.70833333333333337</v>
      </c>
      <c r="H240" s="6" t="s">
        <v>26</v>
      </c>
      <c r="I240" s="13">
        <v>0.29166666666666669</v>
      </c>
      <c r="J240" s="6" t="s">
        <v>26</v>
      </c>
      <c r="K240" s="13">
        <v>0.41666666666666669</v>
      </c>
      <c r="L240" s="6" t="s">
        <v>20</v>
      </c>
      <c r="M240" s="6" t="s">
        <v>20</v>
      </c>
      <c r="N240" s="11" t="s">
        <v>24</v>
      </c>
      <c r="O240" s="1" t="str">
        <f t="shared" si="4"/>
        <v>3 Days</v>
      </c>
      <c r="P240" s="2" t="s">
        <v>50</v>
      </c>
    </row>
    <row r="241" spans="1:16">
      <c r="A241" s="6" t="s">
        <v>27</v>
      </c>
      <c r="B241" s="6" t="s">
        <v>23</v>
      </c>
      <c r="C241" s="6" t="s">
        <v>19</v>
      </c>
      <c r="D241" s="13">
        <v>0.625</v>
      </c>
      <c r="E241" s="13">
        <v>0.70833333333333337</v>
      </c>
      <c r="F241" s="13" t="s">
        <v>26</v>
      </c>
      <c r="G241" s="13">
        <v>4.1666666666666664E-2</v>
      </c>
      <c r="H241" s="6" t="s">
        <v>22</v>
      </c>
      <c r="I241" s="13">
        <v>0.33333333333333331</v>
      </c>
      <c r="J241" s="6" t="s">
        <v>18</v>
      </c>
      <c r="K241" s="13">
        <v>0.375</v>
      </c>
      <c r="L241" s="6" t="s">
        <v>20</v>
      </c>
      <c r="M241" s="6" t="s">
        <v>20</v>
      </c>
      <c r="N241" s="12" t="s">
        <v>30</v>
      </c>
      <c r="O241" s="1" t="str">
        <f t="shared" si="4"/>
        <v>5 Days</v>
      </c>
      <c r="P241" s="2" t="s">
        <v>50</v>
      </c>
    </row>
    <row r="242" spans="1:16">
      <c r="A242" s="6" t="s">
        <v>27</v>
      </c>
      <c r="B242" s="6" t="s">
        <v>39</v>
      </c>
      <c r="C242" s="6" t="s">
        <v>19</v>
      </c>
      <c r="D242" s="13">
        <v>0.625</v>
      </c>
      <c r="E242" s="13">
        <v>0.70833333333333337</v>
      </c>
      <c r="F242" s="13" t="s">
        <v>26</v>
      </c>
      <c r="G242" s="13">
        <v>4.1666666666666664E-2</v>
      </c>
      <c r="H242" s="6" t="s">
        <v>34</v>
      </c>
      <c r="I242" s="13">
        <v>0.625</v>
      </c>
      <c r="J242" s="6" t="s">
        <v>18</v>
      </c>
      <c r="K242" s="13">
        <v>0.33333333333333331</v>
      </c>
      <c r="L242" s="6" t="s">
        <v>20</v>
      </c>
      <c r="M242" s="6" t="s">
        <v>20</v>
      </c>
      <c r="N242" s="12" t="s">
        <v>30</v>
      </c>
      <c r="O242" s="1" t="str">
        <f t="shared" si="4"/>
        <v>5 Days</v>
      </c>
      <c r="P242" s="2" t="s">
        <v>50</v>
      </c>
    </row>
    <row r="243" spans="1:16">
      <c r="A243" s="6" t="s">
        <v>23</v>
      </c>
      <c r="B243" s="6" t="s">
        <v>42</v>
      </c>
      <c r="C243" s="6" t="s">
        <v>18</v>
      </c>
      <c r="D243" s="13">
        <v>0.58333333333333337</v>
      </c>
      <c r="E243" s="13">
        <v>0.66666666666666663</v>
      </c>
      <c r="F243" s="6" t="s">
        <v>18</v>
      </c>
      <c r="G243" s="13">
        <v>0.70833333333333337</v>
      </c>
      <c r="H243" s="6" t="s">
        <v>19</v>
      </c>
      <c r="I243" s="13">
        <v>0.125</v>
      </c>
      <c r="J243" s="6" t="s">
        <v>19</v>
      </c>
      <c r="K243" s="13">
        <v>0.375</v>
      </c>
      <c r="L243" s="6" t="s">
        <v>20</v>
      </c>
      <c r="M243" s="6" t="s">
        <v>20</v>
      </c>
      <c r="N243" s="11" t="s">
        <v>17</v>
      </c>
      <c r="O243" s="1" t="str">
        <f t="shared" si="4"/>
        <v>2 Days</v>
      </c>
      <c r="P243" s="2" t="s">
        <v>50</v>
      </c>
    </row>
    <row r="244" spans="1:16">
      <c r="A244" s="6" t="s">
        <v>31</v>
      </c>
      <c r="B244" s="6" t="s">
        <v>23</v>
      </c>
      <c r="C244" s="6" t="s">
        <v>19</v>
      </c>
      <c r="D244" s="13">
        <v>0.5</v>
      </c>
      <c r="E244" s="13">
        <v>0.58333333333333337</v>
      </c>
      <c r="F244" s="6" t="s">
        <v>19</v>
      </c>
      <c r="G244" s="13">
        <v>0.625</v>
      </c>
      <c r="H244" s="6" t="s">
        <v>22</v>
      </c>
      <c r="I244" s="13">
        <v>0.33333333333333331</v>
      </c>
      <c r="J244" s="6" t="s">
        <v>18</v>
      </c>
      <c r="K244" s="13">
        <v>0.375</v>
      </c>
      <c r="L244" s="6" t="s">
        <v>20</v>
      </c>
      <c r="M244" s="6" t="s">
        <v>20</v>
      </c>
      <c r="N244" s="12" t="s">
        <v>30</v>
      </c>
      <c r="O244" s="1" t="str">
        <f t="shared" si="4"/>
        <v>5 Days</v>
      </c>
      <c r="P244" s="2" t="s">
        <v>50</v>
      </c>
    </row>
    <row r="245" spans="1:16">
      <c r="A245" s="6" t="s">
        <v>31</v>
      </c>
      <c r="B245" s="6" t="s">
        <v>39</v>
      </c>
      <c r="C245" s="6" t="s">
        <v>19</v>
      </c>
      <c r="D245" s="13">
        <v>0.5</v>
      </c>
      <c r="E245" s="13">
        <v>0.58333333333333337</v>
      </c>
      <c r="F245" s="6" t="s">
        <v>19</v>
      </c>
      <c r="G245" s="13">
        <v>0.625</v>
      </c>
      <c r="H245" s="6" t="s">
        <v>34</v>
      </c>
      <c r="I245" s="13">
        <v>0.625</v>
      </c>
      <c r="J245" s="6" t="s">
        <v>18</v>
      </c>
      <c r="K245" s="13">
        <v>0.33333333333333331</v>
      </c>
      <c r="L245" s="6" t="s">
        <v>20</v>
      </c>
      <c r="M245" s="6" t="s">
        <v>20</v>
      </c>
      <c r="N245" s="12" t="s">
        <v>30</v>
      </c>
      <c r="O245" s="1" t="str">
        <f t="shared" si="4"/>
        <v>5 Days</v>
      </c>
      <c r="P245" s="2" t="s">
        <v>50</v>
      </c>
    </row>
    <row r="246" spans="1:16">
      <c r="A246" s="6" t="s">
        <v>39</v>
      </c>
      <c r="B246" s="6" t="s">
        <v>42</v>
      </c>
      <c r="C246" s="6" t="s">
        <v>18</v>
      </c>
      <c r="D246" s="13">
        <v>0.625</v>
      </c>
      <c r="E246" s="13">
        <v>0.70833333333333337</v>
      </c>
      <c r="F246" s="6" t="s">
        <v>18</v>
      </c>
      <c r="G246" s="13">
        <v>0.75</v>
      </c>
      <c r="H246" s="6" t="s">
        <v>19</v>
      </c>
      <c r="I246" s="13">
        <v>0.125</v>
      </c>
      <c r="J246" s="6" t="s">
        <v>19</v>
      </c>
      <c r="K246" s="13">
        <v>0.375</v>
      </c>
      <c r="L246" s="6" t="s">
        <v>20</v>
      </c>
      <c r="M246" s="6" t="s">
        <v>20</v>
      </c>
      <c r="N246" s="11" t="s">
        <v>17</v>
      </c>
      <c r="O246" s="1" t="str">
        <f t="shared" si="4"/>
        <v>2 Days</v>
      </c>
      <c r="P246" s="2" t="s">
        <v>50</v>
      </c>
    </row>
    <row r="247" spans="1:16">
      <c r="A247" s="6" t="s">
        <v>33</v>
      </c>
      <c r="B247" s="6" t="s">
        <v>23</v>
      </c>
      <c r="C247" s="6" t="s">
        <v>19</v>
      </c>
      <c r="D247" s="13">
        <v>0.58333333333333337</v>
      </c>
      <c r="E247" s="13">
        <v>0.66666666666666663</v>
      </c>
      <c r="F247" s="13" t="s">
        <v>26</v>
      </c>
      <c r="G247" s="13">
        <v>0.41666666666666669</v>
      </c>
      <c r="H247" s="6" t="s">
        <v>22</v>
      </c>
      <c r="I247" s="13">
        <v>0.33333333333333331</v>
      </c>
      <c r="J247" s="6" t="s">
        <v>18</v>
      </c>
      <c r="K247" s="13">
        <v>0.375</v>
      </c>
      <c r="L247" s="6" t="s">
        <v>20</v>
      </c>
      <c r="M247" s="13" t="s">
        <v>51</v>
      </c>
      <c r="N247" s="12" t="s">
        <v>30</v>
      </c>
      <c r="O247" s="1" t="str">
        <f t="shared" si="4"/>
        <v>5 Days</v>
      </c>
      <c r="P247" s="2" t="s">
        <v>50</v>
      </c>
    </row>
    <row r="248" spans="1:16">
      <c r="A248" s="6" t="s">
        <v>33</v>
      </c>
      <c r="B248" s="6" t="s">
        <v>39</v>
      </c>
      <c r="C248" s="6" t="s">
        <v>19</v>
      </c>
      <c r="D248" s="13">
        <v>0.58333333333333337</v>
      </c>
      <c r="E248" s="13">
        <v>0.66666666666666663</v>
      </c>
      <c r="F248" s="13" t="s">
        <v>26</v>
      </c>
      <c r="G248" s="13">
        <v>0.41666666666666669</v>
      </c>
      <c r="H248" s="6" t="s">
        <v>34</v>
      </c>
      <c r="I248" s="13">
        <v>0.625</v>
      </c>
      <c r="J248" s="6" t="s">
        <v>18</v>
      </c>
      <c r="K248" s="13">
        <v>0.33333333333333331</v>
      </c>
      <c r="L248" s="6" t="s">
        <v>20</v>
      </c>
      <c r="M248" s="13" t="s">
        <v>51</v>
      </c>
      <c r="N248" s="12" t="s">
        <v>30</v>
      </c>
      <c r="O248" s="1" t="str">
        <f t="shared" si="4"/>
        <v>5 Days</v>
      </c>
      <c r="P248" s="2" t="s">
        <v>50</v>
      </c>
    </row>
    <row r="249" spans="1:16">
      <c r="A249" s="6" t="s">
        <v>41</v>
      </c>
      <c r="B249" s="6" t="s">
        <v>42</v>
      </c>
      <c r="C249" s="6" t="s">
        <v>18</v>
      </c>
      <c r="D249" s="13">
        <v>0.58333333333333337</v>
      </c>
      <c r="E249" s="13">
        <v>0.6875</v>
      </c>
      <c r="F249" s="6" t="s">
        <v>18</v>
      </c>
      <c r="G249" s="13">
        <v>0.70833333333333337</v>
      </c>
      <c r="H249" s="6" t="s">
        <v>19</v>
      </c>
      <c r="I249" s="13">
        <v>0.125</v>
      </c>
      <c r="J249" s="6" t="s">
        <v>19</v>
      </c>
      <c r="K249" s="13">
        <v>0.375</v>
      </c>
      <c r="L249" s="6" t="s">
        <v>20</v>
      </c>
      <c r="M249" s="6" t="s">
        <v>20</v>
      </c>
      <c r="N249" s="11" t="s">
        <v>17</v>
      </c>
      <c r="O249" s="1" t="str">
        <f t="shared" si="4"/>
        <v>2 Days</v>
      </c>
      <c r="P249" s="2" t="s">
        <v>50</v>
      </c>
    </row>
    <row r="250" spans="1:16">
      <c r="A250" s="6" t="s">
        <v>36</v>
      </c>
      <c r="B250" s="6" t="s">
        <v>23</v>
      </c>
      <c r="C250" s="6" t="s">
        <v>19</v>
      </c>
      <c r="D250" s="13">
        <v>0.625</v>
      </c>
      <c r="E250" s="13">
        <v>0.66666666666666663</v>
      </c>
      <c r="F250" s="13" t="s">
        <v>26</v>
      </c>
      <c r="G250" s="13">
        <v>0.41666666666666669</v>
      </c>
      <c r="H250" s="6" t="s">
        <v>22</v>
      </c>
      <c r="I250" s="13">
        <v>0.33333333333333331</v>
      </c>
      <c r="J250" s="6" t="s">
        <v>18</v>
      </c>
      <c r="K250" s="13">
        <v>0.375</v>
      </c>
      <c r="L250" s="6" t="s">
        <v>20</v>
      </c>
      <c r="M250" s="6" t="s">
        <v>20</v>
      </c>
      <c r="N250" s="11" t="s">
        <v>30</v>
      </c>
      <c r="O250" s="1" t="str">
        <f t="shared" si="4"/>
        <v>5 Days</v>
      </c>
      <c r="P250" s="2" t="s">
        <v>50</v>
      </c>
    </row>
    <row r="251" spans="1:16">
      <c r="A251" s="6" t="s">
        <v>36</v>
      </c>
      <c r="B251" s="6" t="s">
        <v>39</v>
      </c>
      <c r="C251" s="6" t="s">
        <v>19</v>
      </c>
      <c r="D251" s="13">
        <v>0.625</v>
      </c>
      <c r="E251" s="13">
        <v>0.66666666666666663</v>
      </c>
      <c r="F251" s="13" t="s">
        <v>26</v>
      </c>
      <c r="G251" s="13">
        <v>0.41666666666666669</v>
      </c>
      <c r="H251" s="6" t="s">
        <v>34</v>
      </c>
      <c r="I251" s="13">
        <v>0.625</v>
      </c>
      <c r="J251" s="6" t="s">
        <v>18</v>
      </c>
      <c r="K251" s="13">
        <v>0.33333333333333331</v>
      </c>
      <c r="L251" s="6" t="s">
        <v>20</v>
      </c>
      <c r="M251" s="6" t="s">
        <v>20</v>
      </c>
      <c r="N251" s="11" t="s">
        <v>30</v>
      </c>
      <c r="O251" s="1" t="str">
        <f t="shared" si="4"/>
        <v>5 Days</v>
      </c>
      <c r="P251" s="2" t="s">
        <v>50</v>
      </c>
    </row>
    <row r="252" spans="1:16">
      <c r="A252" s="6" t="s">
        <v>36</v>
      </c>
      <c r="B252" s="6" t="s">
        <v>31</v>
      </c>
      <c r="C252" s="6" t="s">
        <v>19</v>
      </c>
      <c r="D252" s="13">
        <v>0.625</v>
      </c>
      <c r="E252" s="13">
        <v>0.66666666666666663</v>
      </c>
      <c r="F252" s="13" t="s">
        <v>26</v>
      </c>
      <c r="G252" s="13">
        <v>0.41666666666666669</v>
      </c>
      <c r="H252" s="6" t="s">
        <v>29</v>
      </c>
      <c r="I252" s="13">
        <v>0.4375</v>
      </c>
      <c r="J252" s="6" t="s">
        <v>29</v>
      </c>
      <c r="K252" s="13">
        <v>0.45833333333333331</v>
      </c>
      <c r="L252" s="6" t="s">
        <v>20</v>
      </c>
      <c r="M252" s="6" t="s">
        <v>20</v>
      </c>
      <c r="N252" s="11" t="s">
        <v>44</v>
      </c>
      <c r="O252" s="1" t="str">
        <f t="shared" si="4"/>
        <v>6 Days</v>
      </c>
      <c r="P252" s="2" t="s">
        <v>50</v>
      </c>
    </row>
    <row r="253" spans="1:16">
      <c r="A253" s="6" t="s">
        <v>33</v>
      </c>
      <c r="B253" s="6" t="s">
        <v>31</v>
      </c>
      <c r="C253" s="6" t="s">
        <v>29</v>
      </c>
      <c r="D253" s="13">
        <v>0.54166666666666663</v>
      </c>
      <c r="E253" s="13">
        <v>0.625</v>
      </c>
      <c r="F253" s="6" t="s">
        <v>29</v>
      </c>
      <c r="G253" s="13">
        <v>0.70833333333333337</v>
      </c>
      <c r="H253" s="6" t="s">
        <v>19</v>
      </c>
      <c r="I253" s="13">
        <v>0.4375</v>
      </c>
      <c r="J253" s="6" t="s">
        <v>19</v>
      </c>
      <c r="K253" s="13">
        <v>0.45833333333333331</v>
      </c>
      <c r="L253" s="6" t="s">
        <v>20</v>
      </c>
      <c r="M253" s="13" t="s">
        <v>51</v>
      </c>
      <c r="N253" s="11" t="s">
        <v>40</v>
      </c>
      <c r="O253" s="1" t="str">
        <f t="shared" si="4"/>
        <v>1 Day</v>
      </c>
      <c r="P253" s="2" t="s">
        <v>50</v>
      </c>
    </row>
    <row r="254" spans="1:16">
      <c r="A254" s="6" t="s">
        <v>25</v>
      </c>
      <c r="B254" s="6" t="s">
        <v>33</v>
      </c>
      <c r="C254" s="6" t="s">
        <v>26</v>
      </c>
      <c r="D254" s="13">
        <v>0.54166666666666663</v>
      </c>
      <c r="E254" s="13">
        <v>0.58333333333333337</v>
      </c>
      <c r="F254" s="6" t="s">
        <v>26</v>
      </c>
      <c r="G254" s="13">
        <v>0.625</v>
      </c>
      <c r="H254" s="6" t="s">
        <v>18</v>
      </c>
      <c r="I254" s="13">
        <v>0.29166666666666669</v>
      </c>
      <c r="J254" s="6" t="s">
        <v>18</v>
      </c>
      <c r="K254" s="13">
        <v>0.41666666666666669</v>
      </c>
      <c r="L254" s="6" t="s">
        <v>20</v>
      </c>
      <c r="M254" s="6" t="s">
        <v>20</v>
      </c>
      <c r="N254" s="11" t="s">
        <v>28</v>
      </c>
      <c r="O254" s="1" t="str">
        <f t="shared" si="4"/>
        <v>4 Days</v>
      </c>
      <c r="P254" s="2" t="s">
        <v>50</v>
      </c>
    </row>
    <row r="255" spans="1:16">
      <c r="A255" s="6" t="s">
        <v>42</v>
      </c>
      <c r="B255" s="6" t="s">
        <v>33</v>
      </c>
      <c r="C255" s="6" t="s">
        <v>26</v>
      </c>
      <c r="D255" s="13">
        <v>0.60416666666666663</v>
      </c>
      <c r="E255" s="13">
        <v>0.6875</v>
      </c>
      <c r="F255" s="6" t="s">
        <v>21</v>
      </c>
      <c r="G255" s="13">
        <v>0.29166666666666669</v>
      </c>
      <c r="H255" s="6" t="s">
        <v>18</v>
      </c>
      <c r="I255" s="13">
        <v>0.29166666666666669</v>
      </c>
      <c r="J255" s="6" t="s">
        <v>18</v>
      </c>
      <c r="K255" s="13">
        <v>0.41666666666666669</v>
      </c>
      <c r="L255" s="6" t="s">
        <v>20</v>
      </c>
      <c r="M255" s="6" t="s">
        <v>20</v>
      </c>
      <c r="N255" s="11" t="s">
        <v>28</v>
      </c>
      <c r="O255" s="1" t="str">
        <f t="shared" si="4"/>
        <v>4 Days</v>
      </c>
      <c r="P255" s="2" t="s">
        <v>50</v>
      </c>
    </row>
    <row r="256" spans="1:16">
      <c r="A256" s="6" t="s">
        <v>42</v>
      </c>
      <c r="B256" s="6" t="s">
        <v>33</v>
      </c>
      <c r="C256" s="6" t="s">
        <v>29</v>
      </c>
      <c r="D256" s="13">
        <v>0.60416666666666663</v>
      </c>
      <c r="E256" s="13">
        <v>0.6875</v>
      </c>
      <c r="F256" s="6" t="s">
        <v>19</v>
      </c>
      <c r="G256" s="13">
        <v>0.29166666666666669</v>
      </c>
      <c r="H256" s="6" t="s">
        <v>34</v>
      </c>
      <c r="I256" s="13">
        <v>0.29166666666666669</v>
      </c>
      <c r="J256" s="6" t="s">
        <v>18</v>
      </c>
      <c r="K256" s="13">
        <v>0.33333333333333331</v>
      </c>
      <c r="L256" s="6" t="s">
        <v>35</v>
      </c>
      <c r="M256" s="6" t="s">
        <v>20</v>
      </c>
      <c r="N256" s="11" t="s">
        <v>44</v>
      </c>
      <c r="O256" s="1" t="str">
        <f t="shared" si="4"/>
        <v>6 Days</v>
      </c>
      <c r="P256" s="2" t="s">
        <v>50</v>
      </c>
    </row>
    <row r="257" spans="1:16">
      <c r="A257" s="6" t="s">
        <v>27</v>
      </c>
      <c r="B257" s="6" t="s">
        <v>16</v>
      </c>
      <c r="C257" s="6" t="s">
        <v>19</v>
      </c>
      <c r="D257" s="13">
        <v>0.625</v>
      </c>
      <c r="E257" s="13">
        <v>0.70833333333333337</v>
      </c>
      <c r="F257" s="13" t="s">
        <v>26</v>
      </c>
      <c r="G257" s="13">
        <v>4.1666666666666664E-2</v>
      </c>
      <c r="H257" s="6" t="s">
        <v>22</v>
      </c>
      <c r="I257" s="13">
        <v>0.33333333333333331</v>
      </c>
      <c r="J257" s="6" t="s">
        <v>22</v>
      </c>
      <c r="K257" s="13">
        <v>0.375</v>
      </c>
      <c r="L257" s="6" t="s">
        <v>20</v>
      </c>
      <c r="M257" s="6" t="s">
        <v>20</v>
      </c>
      <c r="N257" s="12" t="s">
        <v>28</v>
      </c>
      <c r="O257" s="1" t="str">
        <f t="shared" si="4"/>
        <v>4 Days</v>
      </c>
      <c r="P257" s="2" t="s">
        <v>50</v>
      </c>
    </row>
    <row r="258" spans="1:16">
      <c r="A258" s="6" t="s">
        <v>31</v>
      </c>
      <c r="B258" s="6" t="s">
        <v>16</v>
      </c>
      <c r="C258" s="6" t="s">
        <v>19</v>
      </c>
      <c r="D258" s="13">
        <v>0.5</v>
      </c>
      <c r="E258" s="13">
        <v>0.58333333333333337</v>
      </c>
      <c r="F258" s="6" t="s">
        <v>19</v>
      </c>
      <c r="G258" s="13">
        <v>0.625</v>
      </c>
      <c r="H258" s="6" t="s">
        <v>22</v>
      </c>
      <c r="I258" s="13">
        <v>0.33333333333333331</v>
      </c>
      <c r="J258" s="6" t="s">
        <v>22</v>
      </c>
      <c r="K258" s="13">
        <v>0.375</v>
      </c>
      <c r="L258" s="6" t="s">
        <v>20</v>
      </c>
      <c r="M258" s="6" t="s">
        <v>20</v>
      </c>
      <c r="N258" s="12" t="s">
        <v>28</v>
      </c>
      <c r="O258" s="1" t="str">
        <f t="shared" si="4"/>
        <v>4 Days</v>
      </c>
      <c r="P258" s="2" t="s">
        <v>50</v>
      </c>
    </row>
    <row r="259" spans="1:16">
      <c r="A259" s="6" t="s">
        <v>33</v>
      </c>
      <c r="B259" s="6" t="s">
        <v>16</v>
      </c>
      <c r="C259" s="6" t="s">
        <v>19</v>
      </c>
      <c r="D259" s="13">
        <v>0.58333333333333337</v>
      </c>
      <c r="E259" s="13">
        <v>0.66666666666666663</v>
      </c>
      <c r="F259" s="13" t="s">
        <v>26</v>
      </c>
      <c r="G259" s="13">
        <v>0.41666666666666669</v>
      </c>
      <c r="H259" s="6" t="s">
        <v>22</v>
      </c>
      <c r="I259" s="13">
        <v>0.33333333333333331</v>
      </c>
      <c r="J259" s="6" t="s">
        <v>22</v>
      </c>
      <c r="K259" s="13">
        <v>0.375</v>
      </c>
      <c r="L259" s="6" t="s">
        <v>20</v>
      </c>
      <c r="M259" s="13" t="s">
        <v>51</v>
      </c>
      <c r="N259" s="12" t="s">
        <v>28</v>
      </c>
      <c r="O259" s="1" t="str">
        <f t="shared" si="4"/>
        <v>4 Days</v>
      </c>
      <c r="P259" s="2" t="s">
        <v>50</v>
      </c>
    </row>
    <row r="260" spans="1:16">
      <c r="A260" s="6" t="s">
        <v>36</v>
      </c>
      <c r="B260" s="6" t="s">
        <v>16</v>
      </c>
      <c r="C260" s="6" t="s">
        <v>19</v>
      </c>
      <c r="D260" s="13">
        <v>0.625</v>
      </c>
      <c r="E260" s="13">
        <v>0.66666666666666663</v>
      </c>
      <c r="F260" s="13" t="s">
        <v>26</v>
      </c>
      <c r="G260" s="13">
        <v>0.41666666666666669</v>
      </c>
      <c r="H260" s="6" t="s">
        <v>22</v>
      </c>
      <c r="I260" s="13">
        <v>0.33333333333333331</v>
      </c>
      <c r="J260" s="6" t="s">
        <v>22</v>
      </c>
      <c r="K260" s="13">
        <v>0.375</v>
      </c>
      <c r="L260" s="6" t="s">
        <v>20</v>
      </c>
      <c r="M260" s="6" t="s">
        <v>20</v>
      </c>
      <c r="N260" s="11" t="s">
        <v>28</v>
      </c>
      <c r="O260" s="1" t="str">
        <f t="shared" si="4"/>
        <v>4 Days</v>
      </c>
      <c r="P260" s="2" t="s">
        <v>50</v>
      </c>
    </row>
    <row r="261" spans="1:16">
      <c r="A261" s="6" t="s">
        <v>15</v>
      </c>
      <c r="B261" s="6" t="s">
        <v>39</v>
      </c>
      <c r="C261" s="6" t="s">
        <v>19</v>
      </c>
      <c r="D261" s="13">
        <v>0.625</v>
      </c>
      <c r="E261" s="13">
        <v>0.66666666666666663</v>
      </c>
      <c r="F261" s="6" t="s">
        <v>19</v>
      </c>
      <c r="G261" s="13">
        <v>0.6875</v>
      </c>
      <c r="H261" s="6" t="s">
        <v>26</v>
      </c>
      <c r="I261" s="13">
        <v>0.625</v>
      </c>
      <c r="J261" s="6" t="s">
        <v>26</v>
      </c>
      <c r="K261" s="13">
        <v>0.70833333333333337</v>
      </c>
      <c r="L261" s="6" t="s">
        <v>20</v>
      </c>
      <c r="M261" s="6" t="s">
        <v>20</v>
      </c>
      <c r="N261" s="12" t="s">
        <v>40</v>
      </c>
      <c r="O261" s="1" t="str">
        <f t="shared" si="4"/>
        <v>1 Day</v>
      </c>
      <c r="P261" s="2" t="s">
        <v>50</v>
      </c>
    </row>
    <row r="262" spans="1:16">
      <c r="A262" s="6" t="s">
        <v>16</v>
      </c>
      <c r="B262" s="6" t="s">
        <v>15</v>
      </c>
      <c r="C262" s="6" t="s">
        <v>19</v>
      </c>
      <c r="D262" s="13">
        <v>0.625</v>
      </c>
      <c r="E262" s="13">
        <v>0.70833333333333337</v>
      </c>
      <c r="F262" s="6" t="s">
        <v>19</v>
      </c>
      <c r="G262" s="13">
        <v>0.75</v>
      </c>
      <c r="H262" s="6" t="s">
        <v>26</v>
      </c>
      <c r="I262" s="13">
        <v>0.66666666666666663</v>
      </c>
      <c r="J262" s="6" t="s">
        <v>26</v>
      </c>
      <c r="K262" s="13">
        <v>0.6875</v>
      </c>
      <c r="L262" s="6" t="s">
        <v>20</v>
      </c>
      <c r="M262" s="6" t="s">
        <v>20</v>
      </c>
      <c r="N262" s="12" t="s">
        <v>40</v>
      </c>
      <c r="O262" s="1" t="str">
        <f t="shared" si="4"/>
        <v>1 Day</v>
      </c>
      <c r="P262" s="2" t="s">
        <v>50</v>
      </c>
    </row>
    <row r="263" spans="1:16">
      <c r="A263" s="6" t="s">
        <v>16</v>
      </c>
      <c r="B263" s="6" t="s">
        <v>39</v>
      </c>
      <c r="C263" s="6" t="s">
        <v>19</v>
      </c>
      <c r="D263" s="13">
        <v>0.625</v>
      </c>
      <c r="E263" s="13">
        <v>0.70833333333333337</v>
      </c>
      <c r="F263" s="6" t="s">
        <v>19</v>
      </c>
      <c r="G263" s="13">
        <v>0.75</v>
      </c>
      <c r="H263" s="6" t="s">
        <v>26</v>
      </c>
      <c r="I263" s="13">
        <v>0.625</v>
      </c>
      <c r="J263" s="6" t="s">
        <v>26</v>
      </c>
      <c r="K263" s="13">
        <v>0.70833333333333337</v>
      </c>
      <c r="L263" s="6" t="s">
        <v>20</v>
      </c>
      <c r="M263" s="6" t="s">
        <v>20</v>
      </c>
      <c r="N263" s="12" t="s">
        <v>40</v>
      </c>
      <c r="O263" s="1" t="str">
        <f t="shared" si="4"/>
        <v>1 Day</v>
      </c>
      <c r="P263" s="2" t="s">
        <v>50</v>
      </c>
    </row>
    <row r="264" spans="1:16">
      <c r="A264" s="6" t="s">
        <v>23</v>
      </c>
      <c r="B264" s="6" t="s">
        <v>15</v>
      </c>
      <c r="C264" s="6" t="s">
        <v>19</v>
      </c>
      <c r="D264" s="13">
        <v>0.58333333333333337</v>
      </c>
      <c r="E264" s="13">
        <v>0.66666666666666663</v>
      </c>
      <c r="F264" s="6" t="s">
        <v>19</v>
      </c>
      <c r="G264" s="13">
        <v>0.70833333333333337</v>
      </c>
      <c r="H264" s="6" t="s">
        <v>26</v>
      </c>
      <c r="I264" s="13">
        <v>0.66666666666666663</v>
      </c>
      <c r="J264" s="6" t="s">
        <v>26</v>
      </c>
      <c r="K264" s="13">
        <v>0.6875</v>
      </c>
      <c r="L264" s="6" t="s">
        <v>20</v>
      </c>
      <c r="M264" s="6" t="s">
        <v>20</v>
      </c>
      <c r="N264" s="12" t="s">
        <v>40</v>
      </c>
      <c r="O264" s="1" t="str">
        <f t="shared" ref="O264:O282" si="5">IF(P264="x",N264,"Cancelled")</f>
        <v>1 Day</v>
      </c>
      <c r="P264" s="2" t="s">
        <v>50</v>
      </c>
    </row>
    <row r="265" spans="1:16">
      <c r="A265" s="6" t="s">
        <v>23</v>
      </c>
      <c r="B265" s="6" t="s">
        <v>39</v>
      </c>
      <c r="C265" s="6" t="s">
        <v>19</v>
      </c>
      <c r="D265" s="13">
        <v>0.58333333333333337</v>
      </c>
      <c r="E265" s="13">
        <v>0.66666666666666663</v>
      </c>
      <c r="F265" s="6" t="s">
        <v>19</v>
      </c>
      <c r="G265" s="13">
        <v>0.70833333333333337</v>
      </c>
      <c r="H265" s="6" t="s">
        <v>26</v>
      </c>
      <c r="I265" s="13">
        <v>0.625</v>
      </c>
      <c r="J265" s="6" t="s">
        <v>26</v>
      </c>
      <c r="K265" s="13">
        <v>0.70833333333333337</v>
      </c>
      <c r="L265" s="6" t="s">
        <v>20</v>
      </c>
      <c r="M265" s="6" t="s">
        <v>20</v>
      </c>
      <c r="N265" s="12" t="s">
        <v>40</v>
      </c>
      <c r="O265" s="1" t="str">
        <f t="shared" si="5"/>
        <v>1 Day</v>
      </c>
      <c r="P265" s="2" t="s">
        <v>50</v>
      </c>
    </row>
    <row r="266" spans="1:16">
      <c r="A266" s="6" t="s">
        <v>15</v>
      </c>
      <c r="B266" s="6" t="s">
        <v>33</v>
      </c>
      <c r="C266" s="6" t="s">
        <v>19</v>
      </c>
      <c r="D266" s="13">
        <v>0.625</v>
      </c>
      <c r="E266" s="13">
        <v>0.66666666666666663</v>
      </c>
      <c r="F266" s="6" t="s">
        <v>19</v>
      </c>
      <c r="G266" s="13">
        <v>0.6875</v>
      </c>
      <c r="H266" s="6" t="s">
        <v>34</v>
      </c>
      <c r="I266" s="13">
        <v>0.29166666666666669</v>
      </c>
      <c r="J266" s="6" t="s">
        <v>18</v>
      </c>
      <c r="K266" s="13">
        <v>0.33333333333333331</v>
      </c>
      <c r="L266" s="6" t="s">
        <v>35</v>
      </c>
      <c r="M266" s="6" t="s">
        <v>20</v>
      </c>
      <c r="N266" s="12" t="s">
        <v>30</v>
      </c>
      <c r="O266" s="1" t="str">
        <f t="shared" si="5"/>
        <v>5 Days</v>
      </c>
      <c r="P266" s="2" t="s">
        <v>50</v>
      </c>
    </row>
    <row r="267" spans="1:16">
      <c r="A267" s="6" t="s">
        <v>16</v>
      </c>
      <c r="B267" s="6" t="s">
        <v>33</v>
      </c>
      <c r="C267" s="6" t="s">
        <v>19</v>
      </c>
      <c r="D267" s="13">
        <v>0.625</v>
      </c>
      <c r="E267" s="13">
        <v>0.70833333333333337</v>
      </c>
      <c r="F267" s="6" t="s">
        <v>19</v>
      </c>
      <c r="G267" s="13">
        <v>0.75</v>
      </c>
      <c r="H267" s="6" t="s">
        <v>34</v>
      </c>
      <c r="I267" s="13">
        <v>0.29166666666666669</v>
      </c>
      <c r="J267" s="6" t="s">
        <v>18</v>
      </c>
      <c r="K267" s="13">
        <v>0.33333333333333331</v>
      </c>
      <c r="L267" s="6" t="s">
        <v>35</v>
      </c>
      <c r="M267" s="6" t="s">
        <v>20</v>
      </c>
      <c r="N267" s="12" t="s">
        <v>30</v>
      </c>
      <c r="O267" s="1" t="str">
        <f t="shared" si="5"/>
        <v>5 Days</v>
      </c>
      <c r="P267" s="2" t="s">
        <v>50</v>
      </c>
    </row>
    <row r="268" spans="1:16">
      <c r="A268" s="6" t="s">
        <v>23</v>
      </c>
      <c r="B268" s="6" t="s">
        <v>33</v>
      </c>
      <c r="C268" s="6" t="s">
        <v>19</v>
      </c>
      <c r="D268" s="13">
        <v>0.58333333333333337</v>
      </c>
      <c r="E268" s="13">
        <v>0.66666666666666663</v>
      </c>
      <c r="F268" s="6" t="s">
        <v>19</v>
      </c>
      <c r="G268" s="13">
        <v>0.70833333333333337</v>
      </c>
      <c r="H268" s="6" t="s">
        <v>34</v>
      </c>
      <c r="I268" s="13">
        <v>0.29166666666666669</v>
      </c>
      <c r="J268" s="6" t="s">
        <v>18</v>
      </c>
      <c r="K268" s="13">
        <v>0.33333333333333331</v>
      </c>
      <c r="L268" s="6" t="s">
        <v>35</v>
      </c>
      <c r="M268" s="6" t="s">
        <v>20</v>
      </c>
      <c r="N268" s="12" t="s">
        <v>30</v>
      </c>
      <c r="O268" s="1" t="str">
        <f t="shared" si="5"/>
        <v>5 Days</v>
      </c>
      <c r="P268" s="2" t="s">
        <v>50</v>
      </c>
    </row>
    <row r="269" spans="1:16">
      <c r="A269" s="6" t="s">
        <v>36</v>
      </c>
      <c r="B269" s="6" t="s">
        <v>33</v>
      </c>
      <c r="C269" s="6" t="s">
        <v>19</v>
      </c>
      <c r="D269" s="13">
        <v>0.625</v>
      </c>
      <c r="E269" s="13">
        <v>0.66666666666666663</v>
      </c>
      <c r="F269" s="13" t="s">
        <v>26</v>
      </c>
      <c r="G269" s="13">
        <v>0.41666666666666669</v>
      </c>
      <c r="H269" s="6" t="s">
        <v>18</v>
      </c>
      <c r="I269" s="13">
        <v>0.29166666666666669</v>
      </c>
      <c r="J269" s="6" t="s">
        <v>18</v>
      </c>
      <c r="K269" s="13">
        <v>0.41666666666666669</v>
      </c>
      <c r="L269" s="6" t="s">
        <v>20</v>
      </c>
      <c r="M269" s="6" t="s">
        <v>20</v>
      </c>
      <c r="N269" s="11" t="s">
        <v>30</v>
      </c>
      <c r="O269" s="1" t="str">
        <f t="shared" si="5"/>
        <v>5 Days</v>
      </c>
      <c r="P269" s="2" t="s">
        <v>50</v>
      </c>
    </row>
    <row r="270" spans="1:16">
      <c r="A270" s="6" t="s">
        <v>15</v>
      </c>
      <c r="B270" s="6" t="s">
        <v>42</v>
      </c>
      <c r="C270" s="6" t="s">
        <v>29</v>
      </c>
      <c r="D270" s="13">
        <v>0.625</v>
      </c>
      <c r="E270" s="13">
        <v>0.66666666666666663</v>
      </c>
      <c r="F270" s="6" t="s">
        <v>29</v>
      </c>
      <c r="G270" s="13">
        <v>0.6875</v>
      </c>
      <c r="H270" s="6" t="s">
        <v>19</v>
      </c>
      <c r="I270" s="13">
        <v>0.125</v>
      </c>
      <c r="J270" s="6" t="s">
        <v>19</v>
      </c>
      <c r="K270" s="13">
        <v>0.375</v>
      </c>
      <c r="L270" s="6" t="s">
        <v>20</v>
      </c>
      <c r="M270" s="6" t="s">
        <v>20</v>
      </c>
      <c r="N270" s="11" t="s">
        <v>40</v>
      </c>
      <c r="O270" s="1" t="str">
        <f t="shared" si="5"/>
        <v>1 Day</v>
      </c>
      <c r="P270" s="2" t="s">
        <v>50</v>
      </c>
    </row>
    <row r="271" spans="1:16">
      <c r="A271" s="6" t="s">
        <v>39</v>
      </c>
      <c r="B271" s="6" t="s">
        <v>15</v>
      </c>
      <c r="C271" s="6" t="s">
        <v>19</v>
      </c>
      <c r="D271" s="13">
        <v>0.625</v>
      </c>
      <c r="E271" s="13">
        <v>0.70833333333333337</v>
      </c>
      <c r="F271" s="6" t="s">
        <v>19</v>
      </c>
      <c r="G271" s="13">
        <v>0.75</v>
      </c>
      <c r="H271" s="6" t="s">
        <v>26</v>
      </c>
      <c r="I271" s="13">
        <v>0.66666666666666663</v>
      </c>
      <c r="J271" s="6" t="s">
        <v>26</v>
      </c>
      <c r="K271" s="13">
        <v>0.6875</v>
      </c>
      <c r="L271" s="6" t="s">
        <v>20</v>
      </c>
      <c r="M271" s="6" t="s">
        <v>20</v>
      </c>
      <c r="N271" s="12" t="s">
        <v>40</v>
      </c>
      <c r="O271" s="1" t="str">
        <f t="shared" si="5"/>
        <v>1 Day</v>
      </c>
      <c r="P271" s="2" t="s">
        <v>50</v>
      </c>
    </row>
    <row r="272" spans="1:16">
      <c r="A272" s="6" t="s">
        <v>41</v>
      </c>
      <c r="B272" s="6" t="s">
        <v>15</v>
      </c>
      <c r="C272" s="6" t="s">
        <v>19</v>
      </c>
      <c r="D272" s="13">
        <v>0.58333333333333337</v>
      </c>
      <c r="E272" s="13">
        <v>0.6875</v>
      </c>
      <c r="F272" s="6" t="s">
        <v>19</v>
      </c>
      <c r="G272" s="13">
        <v>0.70833333333333337</v>
      </c>
      <c r="H272" s="6" t="s">
        <v>26</v>
      </c>
      <c r="I272" s="13">
        <v>0.66666666666666663</v>
      </c>
      <c r="J272" s="6" t="s">
        <v>26</v>
      </c>
      <c r="K272" s="13">
        <v>0.6875</v>
      </c>
      <c r="L272" s="6" t="s">
        <v>20</v>
      </c>
      <c r="M272" s="6" t="s">
        <v>20</v>
      </c>
      <c r="N272" s="12" t="s">
        <v>40</v>
      </c>
      <c r="O272" s="1" t="str">
        <f t="shared" si="5"/>
        <v>1 Day</v>
      </c>
      <c r="P272" s="2" t="s">
        <v>50</v>
      </c>
    </row>
    <row r="273" spans="1:16">
      <c r="A273" s="6" t="s">
        <v>41</v>
      </c>
      <c r="B273" s="6" t="s">
        <v>39</v>
      </c>
      <c r="C273" s="6" t="s">
        <v>19</v>
      </c>
      <c r="D273" s="13">
        <v>0.58333333333333337</v>
      </c>
      <c r="E273" s="13">
        <v>0.6875</v>
      </c>
      <c r="F273" s="6" t="s">
        <v>19</v>
      </c>
      <c r="G273" s="13">
        <v>0.70833333333333337</v>
      </c>
      <c r="H273" s="6" t="s">
        <v>26</v>
      </c>
      <c r="I273" s="13">
        <v>0.625</v>
      </c>
      <c r="J273" s="6" t="s">
        <v>26</v>
      </c>
      <c r="K273" s="13">
        <v>0.70833333333333337</v>
      </c>
      <c r="L273" s="6" t="s">
        <v>20</v>
      </c>
      <c r="M273" s="6" t="s">
        <v>20</v>
      </c>
      <c r="N273" s="12" t="s">
        <v>40</v>
      </c>
      <c r="O273" s="1" t="str">
        <f t="shared" si="5"/>
        <v>1 Day</v>
      </c>
      <c r="P273" s="2" t="s">
        <v>50</v>
      </c>
    </row>
    <row r="274" spans="1:16" s="54" customFormat="1">
      <c r="A274" s="14" t="s">
        <v>42</v>
      </c>
      <c r="B274" s="14" t="s">
        <v>36</v>
      </c>
      <c r="C274" s="14" t="s">
        <v>19</v>
      </c>
      <c r="D274" s="15">
        <v>0.64583333333333337</v>
      </c>
      <c r="E274" s="15">
        <v>0.6875</v>
      </c>
      <c r="F274" s="14" t="s">
        <v>26</v>
      </c>
      <c r="G274" s="15">
        <v>0.20833333333333334</v>
      </c>
      <c r="H274" s="14" t="s">
        <v>26</v>
      </c>
      <c r="I274" s="15">
        <v>0.375</v>
      </c>
      <c r="J274" s="14" t="s">
        <v>26</v>
      </c>
      <c r="K274" s="17">
        <v>0.41666666666666669</v>
      </c>
      <c r="L274" s="16" t="s">
        <v>20</v>
      </c>
      <c r="M274" s="16" t="s">
        <v>20</v>
      </c>
      <c r="N274" s="12" t="s">
        <v>40</v>
      </c>
      <c r="O274" s="1" t="str">
        <f t="shared" si="5"/>
        <v>1 Day</v>
      </c>
      <c r="P274" s="2" t="s">
        <v>50</v>
      </c>
    </row>
    <row r="275" spans="1:16">
      <c r="A275" s="6" t="s">
        <v>36</v>
      </c>
      <c r="B275" s="6" t="s">
        <v>25</v>
      </c>
      <c r="C275" s="6" t="s">
        <v>19</v>
      </c>
      <c r="D275" s="13">
        <v>0.625</v>
      </c>
      <c r="E275" s="13">
        <v>0.66666666666666663</v>
      </c>
      <c r="F275" s="13" t="s">
        <v>26</v>
      </c>
      <c r="G275" s="13">
        <v>0.41666666666666669</v>
      </c>
      <c r="H275" s="6" t="s">
        <v>26</v>
      </c>
      <c r="I275" s="13">
        <v>0.54166666666666663</v>
      </c>
      <c r="J275" s="6" t="s">
        <v>26</v>
      </c>
      <c r="K275" s="13">
        <v>0.58333333333333337</v>
      </c>
      <c r="L275" s="6" t="s">
        <v>20</v>
      </c>
      <c r="M275" s="6" t="s">
        <v>20</v>
      </c>
      <c r="N275" s="11" t="s">
        <v>46</v>
      </c>
      <c r="O275" s="1" t="str">
        <f t="shared" si="5"/>
        <v>8 Days</v>
      </c>
      <c r="P275" s="2" t="s">
        <v>50</v>
      </c>
    </row>
    <row r="276" spans="1:16">
      <c r="A276" s="6" t="s">
        <v>27</v>
      </c>
      <c r="B276" s="6" t="s">
        <v>36</v>
      </c>
      <c r="C276" s="6" t="s">
        <v>19</v>
      </c>
      <c r="D276" s="13">
        <v>0.625</v>
      </c>
      <c r="E276" s="13">
        <v>0.70833333333333337</v>
      </c>
      <c r="F276" s="13" t="s">
        <v>26</v>
      </c>
      <c r="G276" s="13">
        <v>4.1666666666666664E-2</v>
      </c>
      <c r="H276" s="6" t="s">
        <v>29</v>
      </c>
      <c r="I276" s="13">
        <v>0.33333333333333331</v>
      </c>
      <c r="J276" s="6" t="s">
        <v>29</v>
      </c>
      <c r="K276" s="13">
        <v>0.375</v>
      </c>
      <c r="L276" s="6" t="s">
        <v>20</v>
      </c>
      <c r="M276" s="6" t="s">
        <v>20</v>
      </c>
      <c r="N276" s="11" t="s">
        <v>44</v>
      </c>
      <c r="O276" s="1" t="str">
        <f t="shared" si="5"/>
        <v>6 Days</v>
      </c>
      <c r="P276" s="2" t="s">
        <v>50</v>
      </c>
    </row>
    <row r="277" spans="1:16">
      <c r="A277" s="6" t="s">
        <v>31</v>
      </c>
      <c r="B277" s="6" t="s">
        <v>36</v>
      </c>
      <c r="C277" s="6" t="s">
        <v>19</v>
      </c>
      <c r="D277" s="13">
        <v>0.5</v>
      </c>
      <c r="E277" s="13">
        <v>0.58333333333333337</v>
      </c>
      <c r="F277" s="6" t="s">
        <v>19</v>
      </c>
      <c r="G277" s="13">
        <v>0.625</v>
      </c>
      <c r="H277" s="6" t="s">
        <v>29</v>
      </c>
      <c r="I277" s="13">
        <v>0.33333333333333331</v>
      </c>
      <c r="J277" s="6" t="s">
        <v>29</v>
      </c>
      <c r="K277" s="13">
        <v>0.375</v>
      </c>
      <c r="L277" s="6" t="s">
        <v>20</v>
      </c>
      <c r="M277" s="6" t="s">
        <v>20</v>
      </c>
      <c r="N277" s="11" t="s">
        <v>44</v>
      </c>
      <c r="O277" s="1" t="str">
        <f t="shared" si="5"/>
        <v>6 Days</v>
      </c>
      <c r="P277" s="2" t="s">
        <v>50</v>
      </c>
    </row>
    <row r="278" spans="1:16">
      <c r="A278" s="6" t="s">
        <v>33</v>
      </c>
      <c r="B278" s="6" t="s">
        <v>36</v>
      </c>
      <c r="C278" s="6" t="s">
        <v>19</v>
      </c>
      <c r="D278" s="13">
        <v>0.58333333333333337</v>
      </c>
      <c r="E278" s="13">
        <v>0.66666666666666663</v>
      </c>
      <c r="F278" s="13" t="s">
        <v>26</v>
      </c>
      <c r="G278" s="13">
        <v>0.41666666666666669</v>
      </c>
      <c r="H278" s="6" t="s">
        <v>29</v>
      </c>
      <c r="I278" s="13">
        <v>0.33333333333333331</v>
      </c>
      <c r="J278" s="6" t="s">
        <v>29</v>
      </c>
      <c r="K278" s="13">
        <v>0.375</v>
      </c>
      <c r="L278" s="6" t="s">
        <v>20</v>
      </c>
      <c r="M278" s="13" t="s">
        <v>51</v>
      </c>
      <c r="N278" s="11" t="s">
        <v>44</v>
      </c>
      <c r="O278" s="1" t="str">
        <f t="shared" si="5"/>
        <v>6 Days</v>
      </c>
      <c r="P278" s="2" t="s">
        <v>50</v>
      </c>
    </row>
    <row r="279" spans="1:16">
      <c r="A279" s="6" t="s">
        <v>31</v>
      </c>
      <c r="B279" s="6" t="s">
        <v>27</v>
      </c>
      <c r="C279" s="6" t="s">
        <v>19</v>
      </c>
      <c r="D279" s="13">
        <v>0.5</v>
      </c>
      <c r="E279" s="13">
        <v>0.58333333333333337</v>
      </c>
      <c r="F279" s="6" t="s">
        <v>19</v>
      </c>
      <c r="G279" s="13">
        <v>0.625</v>
      </c>
      <c r="H279" s="6" t="s">
        <v>19</v>
      </c>
      <c r="I279" s="13">
        <v>0.64583333333333337</v>
      </c>
      <c r="J279" s="6" t="s">
        <v>19</v>
      </c>
      <c r="K279" s="13">
        <v>0.64583333333333337</v>
      </c>
      <c r="L279" s="6" t="s">
        <v>20</v>
      </c>
      <c r="M279" s="6" t="s">
        <v>20</v>
      </c>
      <c r="N279" s="12" t="s">
        <v>43</v>
      </c>
      <c r="O279" s="1" t="str">
        <f t="shared" si="5"/>
        <v>SameDay</v>
      </c>
      <c r="P279" s="2" t="s">
        <v>50</v>
      </c>
    </row>
    <row r="280" spans="1:16">
      <c r="A280" s="6" t="s">
        <v>27</v>
      </c>
      <c r="B280" s="6" t="s">
        <v>31</v>
      </c>
      <c r="C280" s="6" t="s">
        <v>19</v>
      </c>
      <c r="D280" s="13">
        <v>0.35416666666666669</v>
      </c>
      <c r="E280" s="13">
        <v>0.39583333333333331</v>
      </c>
      <c r="F280" s="6" t="s">
        <v>19</v>
      </c>
      <c r="G280" s="13">
        <v>0.41666666666666669</v>
      </c>
      <c r="H280" s="6" t="s">
        <v>19</v>
      </c>
      <c r="I280" s="13">
        <v>0.4375</v>
      </c>
      <c r="J280" s="6" t="s">
        <v>19</v>
      </c>
      <c r="K280" s="13">
        <v>0.45833333333333331</v>
      </c>
      <c r="L280" s="6" t="s">
        <v>20</v>
      </c>
      <c r="M280" s="6" t="s">
        <v>20</v>
      </c>
      <c r="N280" s="12" t="s">
        <v>43</v>
      </c>
      <c r="O280" s="1" t="str">
        <f t="shared" si="5"/>
        <v>SameDay</v>
      </c>
      <c r="P280" s="2" t="s">
        <v>50</v>
      </c>
    </row>
    <row r="281" spans="1:16">
      <c r="A281" s="6" t="s">
        <v>39</v>
      </c>
      <c r="B281" s="6" t="s">
        <v>33</v>
      </c>
      <c r="C281" s="6" t="s">
        <v>19</v>
      </c>
      <c r="D281" s="13">
        <v>0.625</v>
      </c>
      <c r="E281" s="13">
        <v>0.70833333333333337</v>
      </c>
      <c r="F281" s="6" t="s">
        <v>19</v>
      </c>
      <c r="G281" s="13">
        <v>0.75</v>
      </c>
      <c r="H281" s="6" t="s">
        <v>34</v>
      </c>
      <c r="I281" s="13">
        <v>0.29166666666666669</v>
      </c>
      <c r="J281" s="6" t="s">
        <v>18</v>
      </c>
      <c r="K281" s="13">
        <v>0.33333333333333331</v>
      </c>
      <c r="L281" s="6" t="s">
        <v>35</v>
      </c>
      <c r="M281" s="6" t="s">
        <v>20</v>
      </c>
      <c r="N281" s="12" t="s">
        <v>30</v>
      </c>
      <c r="O281" s="1" t="str">
        <f t="shared" si="5"/>
        <v>5 Days</v>
      </c>
      <c r="P281" s="2" t="s">
        <v>50</v>
      </c>
    </row>
    <row r="282" spans="1:16">
      <c r="A282" s="6" t="s">
        <v>41</v>
      </c>
      <c r="B282" s="6" t="s">
        <v>33</v>
      </c>
      <c r="C282" s="6" t="s">
        <v>19</v>
      </c>
      <c r="D282" s="13">
        <v>0.58333333333333337</v>
      </c>
      <c r="E282" s="13">
        <v>0.6875</v>
      </c>
      <c r="F282" s="6" t="s">
        <v>19</v>
      </c>
      <c r="G282" s="13">
        <v>0.70833333333333337</v>
      </c>
      <c r="H282" s="6" t="s">
        <v>34</v>
      </c>
      <c r="I282" s="13">
        <v>0.29166666666666669</v>
      </c>
      <c r="J282" s="6" t="s">
        <v>18</v>
      </c>
      <c r="K282" s="13">
        <v>0.33333333333333331</v>
      </c>
      <c r="L282" s="6" t="s">
        <v>35</v>
      </c>
      <c r="M282" s="6" t="s">
        <v>20</v>
      </c>
      <c r="N282" s="12" t="s">
        <v>30</v>
      </c>
      <c r="O282" s="1" t="str">
        <f t="shared" si="5"/>
        <v>5 Days</v>
      </c>
      <c r="P282" s="2" t="s">
        <v>50</v>
      </c>
    </row>
    <row r="283" spans="1:16"/>
    <row r="284" spans="1:16"/>
    <row r="285" spans="1:16"/>
    <row r="286" spans="1:16"/>
    <row r="287" spans="1:16"/>
    <row r="288" spans="1:16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heetProtection algorithmName="SHA-512" hashValue="iyRcb+ZwwjsE09zCKGXwdvw1WuHE+A4vw9T/jDqI2WVwz/9v69ROWUSIG60ew+95OXCZKE67JYJtHld7sbmhLw==" saltValue="xCTbvNtzxkrTpRlb5tfvZA==" spinCount="100000" sheet="1"/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63B-EC2C-497D-AAF7-466793DD2F6F}">
  <dimension ref="A1:L27"/>
  <sheetViews>
    <sheetView zoomScale="130" zoomScaleNormal="130" workbookViewId="0">
      <selection activeCell="F10" sqref="F10"/>
    </sheetView>
  </sheetViews>
  <sheetFormatPr defaultColWidth="0" defaultRowHeight="15" zeroHeight="1"/>
  <cols>
    <col min="1" max="1" width="8.85546875" style="18" customWidth="1"/>
    <col min="2" max="2" width="26.42578125" bestFit="1" customWidth="1"/>
    <col min="3" max="3" width="30.7109375" bestFit="1" customWidth="1"/>
    <col min="4" max="4" width="28.85546875" customWidth="1"/>
    <col min="5" max="5" width="29.85546875" bestFit="1" customWidth="1"/>
    <col min="6" max="12" width="8.85546875" style="18" customWidth="1"/>
    <col min="13" max="16384" width="8.85546875" style="18" hidden="1"/>
  </cols>
  <sheetData>
    <row r="1" spans="2:5">
      <c r="B1" s="18"/>
    </row>
    <row r="2" spans="2:5">
      <c r="B2" s="22"/>
      <c r="C2" s="26" t="s">
        <v>53</v>
      </c>
      <c r="D2" s="26" t="s">
        <v>53</v>
      </c>
      <c r="E2" s="26" t="s">
        <v>53</v>
      </c>
    </row>
    <row r="3" spans="2:5">
      <c r="B3" s="23" t="s">
        <v>54</v>
      </c>
      <c r="C3" s="24" t="s">
        <v>55</v>
      </c>
      <c r="D3" s="24" t="s">
        <v>56</v>
      </c>
      <c r="E3" s="24" t="s">
        <v>57</v>
      </c>
    </row>
    <row r="4" spans="2:5">
      <c r="B4" s="19" t="s">
        <v>58</v>
      </c>
      <c r="C4" s="20" t="s">
        <v>59</v>
      </c>
      <c r="D4" s="20" t="s">
        <v>60</v>
      </c>
      <c r="E4" s="20" t="s">
        <v>61</v>
      </c>
    </row>
    <row r="5" spans="2:5">
      <c r="B5" s="27" t="s">
        <v>62</v>
      </c>
      <c r="C5" s="28" t="s">
        <v>63</v>
      </c>
      <c r="D5" s="28" t="s">
        <v>60</v>
      </c>
      <c r="E5" s="28" t="s">
        <v>61</v>
      </c>
    </row>
    <row r="6" spans="2:5">
      <c r="B6" s="19" t="s">
        <v>64</v>
      </c>
      <c r="C6" s="21" t="s">
        <v>60</v>
      </c>
      <c r="D6" s="21" t="s">
        <v>61</v>
      </c>
      <c r="E6" s="20" t="s">
        <v>65</v>
      </c>
    </row>
    <row r="7" spans="2:5">
      <c r="B7" s="27" t="s">
        <v>66</v>
      </c>
      <c r="C7" s="28" t="s">
        <v>59</v>
      </c>
      <c r="D7" s="28" t="s">
        <v>63</v>
      </c>
      <c r="E7" s="28" t="s">
        <v>60</v>
      </c>
    </row>
    <row r="8" spans="2:5">
      <c r="B8" s="19" t="s">
        <v>67</v>
      </c>
      <c r="C8" s="20" t="s">
        <v>68</v>
      </c>
      <c r="D8" s="20" t="s">
        <v>68</v>
      </c>
      <c r="E8" s="20" t="s">
        <v>68</v>
      </c>
    </row>
    <row r="9" spans="2:5">
      <c r="B9" s="27" t="s">
        <v>69</v>
      </c>
      <c r="C9" s="28" t="s">
        <v>63</v>
      </c>
      <c r="D9" s="28" t="s">
        <v>61</v>
      </c>
      <c r="E9" s="28" t="s">
        <v>65</v>
      </c>
    </row>
    <row r="10" spans="2:5">
      <c r="B10" s="19" t="s">
        <v>70</v>
      </c>
      <c r="C10" s="20" t="s">
        <v>71</v>
      </c>
      <c r="D10" s="20" t="s">
        <v>63</v>
      </c>
      <c r="E10" s="20" t="s">
        <v>60</v>
      </c>
    </row>
    <row r="11" spans="2:5">
      <c r="B11" s="27" t="s">
        <v>72</v>
      </c>
      <c r="C11" s="28" t="s">
        <v>73</v>
      </c>
      <c r="D11" s="28" t="s">
        <v>60</v>
      </c>
      <c r="E11" s="28" t="s">
        <v>61</v>
      </c>
    </row>
    <row r="12" spans="2:5">
      <c r="B12" s="19" t="s">
        <v>74</v>
      </c>
      <c r="C12" s="20" t="s">
        <v>71</v>
      </c>
      <c r="D12" s="20" t="s">
        <v>73</v>
      </c>
      <c r="E12" s="20" t="s">
        <v>59</v>
      </c>
    </row>
    <row r="13" spans="2:5">
      <c r="B13" s="27" t="s">
        <v>75</v>
      </c>
      <c r="C13" s="28" t="s">
        <v>59</v>
      </c>
      <c r="D13" s="28" t="s">
        <v>61</v>
      </c>
      <c r="E13" s="28" t="s">
        <v>65</v>
      </c>
    </row>
    <row r="14" spans="2:5">
      <c r="B14" s="19" t="s">
        <v>76</v>
      </c>
      <c r="C14" s="20" t="s">
        <v>73</v>
      </c>
      <c r="D14" s="20" t="s">
        <v>59</v>
      </c>
      <c r="E14" s="20" t="s">
        <v>63</v>
      </c>
    </row>
    <row r="15" spans="2:5">
      <c r="B15" s="27" t="s">
        <v>77</v>
      </c>
      <c r="C15" s="28" t="s">
        <v>73</v>
      </c>
      <c r="D15" s="28" t="s">
        <v>59</v>
      </c>
      <c r="E15" s="28" t="s">
        <v>63</v>
      </c>
    </row>
    <row r="16" spans="2:5">
      <c r="B16" s="19" t="s">
        <v>78</v>
      </c>
      <c r="C16" s="20" t="s">
        <v>68</v>
      </c>
      <c r="D16" s="20" t="s">
        <v>68</v>
      </c>
      <c r="E16" s="20" t="s">
        <v>68</v>
      </c>
    </row>
    <row r="17" spans="2:5">
      <c r="B17" s="27" t="s">
        <v>79</v>
      </c>
      <c r="C17" s="28" t="s">
        <v>71</v>
      </c>
      <c r="D17" s="28" t="s">
        <v>63</v>
      </c>
      <c r="E17" s="28" t="s">
        <v>60</v>
      </c>
    </row>
    <row r="18" spans="2:5">
      <c r="B18" s="18"/>
      <c r="C18" s="25"/>
      <c r="D18" s="25"/>
      <c r="E18" s="25"/>
    </row>
    <row r="19" spans="2:5">
      <c r="B19" s="18"/>
      <c r="C19" s="18"/>
      <c r="D19" s="18"/>
      <c r="E19" s="18"/>
    </row>
    <row r="20" spans="2:5">
      <c r="B20" s="18"/>
      <c r="C20" s="18"/>
      <c r="D20" s="18"/>
      <c r="E20" s="18"/>
    </row>
    <row r="21" spans="2:5" hidden="1">
      <c r="B21" s="18"/>
      <c r="C21" s="18"/>
      <c r="D21" s="18"/>
      <c r="E21" s="18"/>
    </row>
    <row r="22" spans="2:5" hidden="1">
      <c r="B22" s="18"/>
      <c r="C22" s="18"/>
      <c r="D22" s="18"/>
      <c r="E22" s="18"/>
    </row>
    <row r="23" spans="2:5" hidden="1">
      <c r="B23" s="18"/>
      <c r="C23" s="18"/>
      <c r="D23" s="18"/>
      <c r="E23" s="18"/>
    </row>
    <row r="24" spans="2:5" hidden="1">
      <c r="B24" s="18"/>
      <c r="C24" s="18"/>
      <c r="D24" s="18"/>
      <c r="E24" s="18"/>
    </row>
    <row r="25" spans="2:5" hidden="1">
      <c r="B25" s="18"/>
      <c r="C25" s="18"/>
      <c r="D25" s="18"/>
      <c r="E25" s="18"/>
    </row>
    <row r="26" spans="2:5" hidden="1">
      <c r="B26" s="18"/>
      <c r="C26" s="18"/>
      <c r="D26" s="18"/>
      <c r="E26" s="18"/>
    </row>
    <row r="27" spans="2:5" hidden="1">
      <c r="B27" s="18"/>
      <c r="C27" s="18"/>
      <c r="D27" s="18"/>
      <c r="E27" s="18"/>
    </row>
  </sheetData>
  <sheetProtection algorithmName="SHA-512" hashValue="GvP1OsOHjd46dUPZscLMrbyDkBllCoB9tdwhP62UACnPIZHSGoBv4U149hGGotEhdKY3C/e3Q4q2MTimCUm+LQ==" saltValue="5PQVCO8QliABy8UAdGG02Q==" spinCount="100000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09C73-C1D1-47FC-B125-3596778A40C6}">
  <dimension ref="A1:AR38"/>
  <sheetViews>
    <sheetView zoomScale="70" zoomScaleNormal="70" workbookViewId="0">
      <selection activeCell="G1" sqref="G1"/>
    </sheetView>
  </sheetViews>
  <sheetFormatPr defaultColWidth="0" defaultRowHeight="15" zeroHeight="1"/>
  <cols>
    <col min="1" max="1" width="2.7109375" style="109" customWidth="1"/>
    <col min="2" max="2" width="14.28515625" style="105" customWidth="1"/>
    <col min="3" max="3" width="9.5703125" style="105" customWidth="1"/>
    <col min="4" max="5" width="10.28515625" style="105" customWidth="1"/>
    <col min="6" max="6" width="10.140625" style="105" customWidth="1"/>
    <col min="7" max="7" width="9.85546875" style="105" customWidth="1"/>
    <col min="8" max="8" width="10" style="105" customWidth="1"/>
    <col min="9" max="9" width="9.7109375" style="105" customWidth="1"/>
    <col min="10" max="13" width="8.85546875" style="105" customWidth="1"/>
    <col min="14" max="14" width="9" style="105" bestFit="1" customWidth="1"/>
    <col min="15" max="15" width="3.7109375" style="110" customWidth="1"/>
    <col min="16" max="16" width="2.7109375" style="104" customWidth="1"/>
    <col min="17" max="17" width="13.7109375" style="18" customWidth="1"/>
    <col min="18" max="18" width="9.7109375" style="18" customWidth="1"/>
    <col min="19" max="20" width="11.42578125" style="18" customWidth="1"/>
    <col min="21" max="21" width="12.7109375" style="18" customWidth="1"/>
    <col min="22" max="22" width="12.42578125" style="18" customWidth="1"/>
    <col min="23" max="23" width="13" style="18" customWidth="1"/>
    <col min="24" max="29" width="8.85546875" style="18" customWidth="1"/>
    <col min="30" max="30" width="5.42578125" style="18" customWidth="1"/>
    <col min="31" max="44" width="0" style="105" hidden="1" customWidth="1"/>
    <col min="45" max="16384" width="8.85546875" hidden="1"/>
  </cols>
  <sheetData>
    <row r="1" spans="1:44" s="103" customFormat="1">
      <c r="A1" s="107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8"/>
      <c r="P1" s="100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</row>
    <row r="2" spans="1:44" ht="21">
      <c r="B2" s="116" t="s">
        <v>80</v>
      </c>
      <c r="C2" s="117"/>
      <c r="D2" s="117"/>
      <c r="E2" s="117"/>
      <c r="F2" s="117"/>
      <c r="G2" s="117"/>
      <c r="H2" s="117"/>
      <c r="I2" s="118"/>
      <c r="Q2" s="113" t="s">
        <v>81</v>
      </c>
      <c r="R2" s="114"/>
      <c r="S2" s="114"/>
      <c r="T2" s="114"/>
      <c r="U2" s="114"/>
      <c r="V2" s="114"/>
      <c r="W2" s="115"/>
    </row>
    <row r="3" spans="1:44">
      <c r="B3" s="29" t="s">
        <v>82</v>
      </c>
      <c r="C3" s="29" t="s">
        <v>83</v>
      </c>
      <c r="D3" s="132" t="s">
        <v>84</v>
      </c>
      <c r="E3" s="133"/>
      <c r="F3" s="133"/>
      <c r="G3" s="133"/>
      <c r="H3" s="133"/>
      <c r="I3" s="134"/>
      <c r="Q3" s="52" t="s">
        <v>82</v>
      </c>
      <c r="R3" s="52" t="s">
        <v>83</v>
      </c>
      <c r="S3" s="135" t="s">
        <v>84</v>
      </c>
      <c r="T3" s="136"/>
      <c r="U3" s="136"/>
      <c r="V3" s="136"/>
      <c r="W3" s="137"/>
    </row>
    <row r="4" spans="1:44">
      <c r="B4" s="30">
        <v>45617</v>
      </c>
      <c r="C4" s="31" t="s">
        <v>85</v>
      </c>
      <c r="D4" s="138" t="s">
        <v>86</v>
      </c>
      <c r="E4" s="139"/>
      <c r="F4" s="139"/>
      <c r="G4" s="139"/>
      <c r="H4" s="139"/>
      <c r="I4" s="140"/>
      <c r="Q4" s="30">
        <v>45639</v>
      </c>
      <c r="R4" s="31" t="s">
        <v>87</v>
      </c>
      <c r="S4" s="138" t="s">
        <v>86</v>
      </c>
      <c r="T4" s="139"/>
      <c r="U4" s="139"/>
      <c r="V4" s="139"/>
      <c r="W4" s="140"/>
    </row>
    <row r="5" spans="1:44">
      <c r="B5" s="30">
        <v>45618</v>
      </c>
      <c r="C5" s="31" t="s">
        <v>87</v>
      </c>
      <c r="D5" s="138" t="s">
        <v>88</v>
      </c>
      <c r="E5" s="139"/>
      <c r="F5" s="139"/>
      <c r="G5" s="139"/>
      <c r="H5" s="139"/>
      <c r="I5" s="140"/>
      <c r="Q5" s="30">
        <v>45640</v>
      </c>
      <c r="R5" s="31" t="s">
        <v>89</v>
      </c>
      <c r="S5" s="138" t="s">
        <v>86</v>
      </c>
      <c r="T5" s="139"/>
      <c r="U5" s="139"/>
      <c r="V5" s="139"/>
      <c r="W5" s="140"/>
    </row>
    <row r="6" spans="1:44">
      <c r="B6" s="47">
        <v>45619</v>
      </c>
      <c r="C6" s="48" t="s">
        <v>89</v>
      </c>
      <c r="D6" s="141"/>
      <c r="E6" s="142"/>
      <c r="F6" s="142"/>
      <c r="G6" s="142"/>
      <c r="H6" s="142"/>
      <c r="I6" s="143"/>
      <c r="Q6" s="30">
        <v>45641</v>
      </c>
      <c r="R6" s="31" t="s">
        <v>90</v>
      </c>
      <c r="S6" s="138" t="s">
        <v>86</v>
      </c>
      <c r="T6" s="139"/>
      <c r="U6" s="139"/>
      <c r="V6" s="139"/>
      <c r="W6" s="140"/>
    </row>
    <row r="7" spans="1:44">
      <c r="B7" s="47">
        <v>45620</v>
      </c>
      <c r="C7" s="48" t="s">
        <v>90</v>
      </c>
      <c r="D7" s="141"/>
      <c r="E7" s="142"/>
      <c r="F7" s="142"/>
      <c r="G7" s="142"/>
      <c r="H7" s="142"/>
      <c r="I7" s="143"/>
      <c r="Q7" s="47">
        <v>45642</v>
      </c>
      <c r="R7" s="48" t="s">
        <v>91</v>
      </c>
      <c r="S7" s="141" t="s">
        <v>92</v>
      </c>
      <c r="T7" s="142"/>
      <c r="U7" s="142"/>
      <c r="V7" s="142"/>
      <c r="W7" s="143"/>
    </row>
    <row r="8" spans="1:44">
      <c r="B8" s="32">
        <v>45621</v>
      </c>
      <c r="C8" s="33" t="s">
        <v>91</v>
      </c>
      <c r="D8" s="144" t="s">
        <v>93</v>
      </c>
      <c r="E8" s="145"/>
      <c r="F8" s="145"/>
      <c r="G8" s="145"/>
      <c r="H8" s="145"/>
      <c r="I8" s="146"/>
      <c r="Q8" s="47">
        <v>45643</v>
      </c>
      <c r="R8" s="48" t="s">
        <v>94</v>
      </c>
      <c r="S8" s="49"/>
      <c r="T8" s="50"/>
      <c r="U8" s="50"/>
      <c r="V8" s="50"/>
      <c r="W8" s="51"/>
    </row>
    <row r="9" spans="1:44">
      <c r="B9" s="32">
        <v>45622</v>
      </c>
      <c r="C9" s="33" t="s">
        <v>94</v>
      </c>
      <c r="D9" s="144"/>
      <c r="E9" s="145"/>
      <c r="F9" s="145"/>
      <c r="G9" s="145"/>
      <c r="H9" s="145"/>
      <c r="I9" s="146"/>
      <c r="Q9" s="32">
        <v>45644</v>
      </c>
      <c r="R9" s="33" t="s">
        <v>95</v>
      </c>
      <c r="S9" s="34" t="s">
        <v>96</v>
      </c>
      <c r="T9" s="38"/>
      <c r="U9" s="38"/>
      <c r="V9" s="38"/>
      <c r="W9" s="39"/>
    </row>
    <row r="10" spans="1:44">
      <c r="B10" s="32">
        <v>45623</v>
      </c>
      <c r="C10" s="33" t="s">
        <v>95</v>
      </c>
      <c r="D10" s="144" t="s">
        <v>97</v>
      </c>
      <c r="E10" s="145"/>
      <c r="F10" s="145"/>
      <c r="G10" s="145"/>
      <c r="H10" s="145"/>
      <c r="I10" s="146"/>
      <c r="Q10" s="32">
        <v>45645</v>
      </c>
      <c r="R10" s="33" t="s">
        <v>85</v>
      </c>
      <c r="S10" s="34"/>
      <c r="T10" s="38"/>
      <c r="U10" s="38"/>
      <c r="V10" s="38"/>
      <c r="W10" s="39"/>
    </row>
    <row r="11" spans="1:44">
      <c r="B11" s="35">
        <v>45624</v>
      </c>
      <c r="C11" s="36" t="s">
        <v>85</v>
      </c>
      <c r="D11" s="147" t="s">
        <v>98</v>
      </c>
      <c r="E11" s="148"/>
      <c r="F11" s="148"/>
      <c r="G11" s="148"/>
      <c r="H11" s="148"/>
      <c r="I11" s="149"/>
      <c r="Q11" s="32">
        <v>45646</v>
      </c>
      <c r="R11" s="33" t="s">
        <v>87</v>
      </c>
      <c r="S11" s="144" t="s">
        <v>97</v>
      </c>
      <c r="T11" s="145"/>
      <c r="U11" s="145"/>
      <c r="V11" s="145"/>
      <c r="W11" s="146"/>
    </row>
    <row r="12" spans="1:44">
      <c r="B12" s="35">
        <v>45625</v>
      </c>
      <c r="C12" s="36" t="s">
        <v>87</v>
      </c>
      <c r="D12" s="147" t="s">
        <v>98</v>
      </c>
      <c r="E12" s="148"/>
      <c r="F12" s="148"/>
      <c r="G12" s="148"/>
      <c r="H12" s="148"/>
      <c r="I12" s="149"/>
      <c r="Q12" s="35">
        <v>45647</v>
      </c>
      <c r="R12" s="37" t="s">
        <v>89</v>
      </c>
      <c r="S12" s="147" t="s">
        <v>98</v>
      </c>
      <c r="T12" s="148"/>
      <c r="U12" s="148"/>
      <c r="V12" s="148"/>
      <c r="W12" s="149"/>
    </row>
    <row r="13" spans="1:44">
      <c r="B13" s="35">
        <v>45627</v>
      </c>
      <c r="C13" s="36" t="s">
        <v>90</v>
      </c>
      <c r="D13" s="147" t="s">
        <v>98</v>
      </c>
      <c r="E13" s="148"/>
      <c r="F13" s="148"/>
      <c r="G13" s="148"/>
      <c r="H13" s="148"/>
      <c r="I13" s="149"/>
      <c r="Q13" s="35">
        <v>45664</v>
      </c>
      <c r="R13" s="37" t="s">
        <v>94</v>
      </c>
      <c r="S13" s="147" t="s">
        <v>98</v>
      </c>
      <c r="T13" s="148"/>
      <c r="U13" s="148"/>
      <c r="V13" s="148"/>
      <c r="W13" s="149"/>
    </row>
    <row r="14" spans="1:44">
      <c r="B14" s="30">
        <v>45628</v>
      </c>
      <c r="C14" s="31" t="s">
        <v>91</v>
      </c>
      <c r="D14" s="138" t="s">
        <v>99</v>
      </c>
      <c r="E14" s="139"/>
      <c r="F14" s="139"/>
      <c r="G14" s="139"/>
      <c r="H14" s="139"/>
      <c r="I14" s="140"/>
      <c r="Q14" s="30">
        <v>45665</v>
      </c>
      <c r="R14" s="31" t="s">
        <v>95</v>
      </c>
      <c r="S14" s="138" t="s">
        <v>99</v>
      </c>
      <c r="T14" s="139"/>
      <c r="U14" s="139"/>
      <c r="V14" s="139"/>
      <c r="W14" s="140"/>
    </row>
    <row r="15" spans="1:44"/>
    <row r="16" spans="1:44"/>
    <row r="17" spans="2:29">
      <c r="B17" s="81"/>
      <c r="C17" s="81"/>
      <c r="D17" s="81"/>
      <c r="E17" s="81"/>
      <c r="F17" s="81"/>
      <c r="G17" s="81"/>
      <c r="H17" s="81"/>
      <c r="I17" s="81"/>
    </row>
    <row r="18" spans="2:29" ht="15.75" thickBot="1">
      <c r="J18" s="81"/>
      <c r="K18" s="81"/>
      <c r="L18" s="81"/>
      <c r="M18" s="81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</row>
    <row r="19" spans="2:29" ht="18.75">
      <c r="B19" s="150" t="s">
        <v>100</v>
      </c>
      <c r="C19" s="151"/>
      <c r="D19" s="151"/>
      <c r="E19" s="151"/>
      <c r="F19" s="151"/>
      <c r="G19" s="151"/>
      <c r="H19" s="151"/>
      <c r="I19" s="55"/>
      <c r="J19" s="55"/>
      <c r="K19" s="55"/>
      <c r="L19" s="55"/>
      <c r="M19" s="55"/>
      <c r="N19" s="56"/>
      <c r="O19" s="111"/>
      <c r="Q19" s="88" t="s">
        <v>101</v>
      </c>
      <c r="R19" s="89"/>
      <c r="S19" s="89"/>
      <c r="T19" s="89"/>
      <c r="U19" s="89"/>
      <c r="V19" s="89"/>
      <c r="W19" s="89"/>
      <c r="X19" s="90"/>
      <c r="Y19" s="90"/>
      <c r="Z19" s="90"/>
      <c r="AA19" s="90"/>
      <c r="AB19" s="90"/>
      <c r="AC19" s="91"/>
    </row>
    <row r="20" spans="2:29">
      <c r="B20" s="57" t="s">
        <v>102</v>
      </c>
      <c r="C20" s="58" t="s">
        <v>103</v>
      </c>
      <c r="D20" s="58" t="s">
        <v>104</v>
      </c>
      <c r="E20" s="58" t="s">
        <v>105</v>
      </c>
      <c r="F20" s="58" t="s">
        <v>106</v>
      </c>
      <c r="G20" s="58" t="s">
        <v>107</v>
      </c>
      <c r="H20" s="58" t="s">
        <v>108</v>
      </c>
      <c r="I20" s="58" t="s">
        <v>109</v>
      </c>
      <c r="J20" s="58" t="s">
        <v>110</v>
      </c>
      <c r="K20" s="58" t="s">
        <v>62</v>
      </c>
      <c r="L20" s="58" t="s">
        <v>77</v>
      </c>
      <c r="M20" s="58" t="s">
        <v>74</v>
      </c>
      <c r="N20" s="59" t="s">
        <v>75</v>
      </c>
      <c r="O20" s="111"/>
      <c r="Q20" s="92" t="s">
        <v>102</v>
      </c>
      <c r="R20" s="82" t="s">
        <v>103</v>
      </c>
      <c r="S20" s="82" t="s">
        <v>104</v>
      </c>
      <c r="T20" s="82" t="s">
        <v>105</v>
      </c>
      <c r="U20" s="82" t="s">
        <v>106</v>
      </c>
      <c r="V20" s="82" t="s">
        <v>107</v>
      </c>
      <c r="W20" s="82" t="s">
        <v>108</v>
      </c>
      <c r="X20" s="82" t="s">
        <v>109</v>
      </c>
      <c r="Y20" s="82" t="s">
        <v>110</v>
      </c>
      <c r="Z20" s="82" t="s">
        <v>62</v>
      </c>
      <c r="AA20" s="82" t="s">
        <v>77</v>
      </c>
      <c r="AB20" s="82" t="s">
        <v>74</v>
      </c>
      <c r="AC20" s="93" t="s">
        <v>75</v>
      </c>
    </row>
    <row r="21" spans="2:29">
      <c r="B21" s="60" t="s">
        <v>111</v>
      </c>
      <c r="C21" s="61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3"/>
      <c r="O21" s="111"/>
      <c r="Q21" s="94" t="s">
        <v>111</v>
      </c>
      <c r="R21" s="86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95"/>
    </row>
    <row r="22" spans="2:29">
      <c r="B22" s="64" t="s">
        <v>103</v>
      </c>
      <c r="C22" s="65" t="s">
        <v>112</v>
      </c>
      <c r="D22" s="66">
        <v>45623</v>
      </c>
      <c r="E22" s="66">
        <v>45623</v>
      </c>
      <c r="F22" s="67" t="s">
        <v>113</v>
      </c>
      <c r="G22" s="67" t="s">
        <v>113</v>
      </c>
      <c r="H22" s="67" t="s">
        <v>113</v>
      </c>
      <c r="I22" s="67" t="s">
        <v>113</v>
      </c>
      <c r="J22" s="66">
        <v>45623</v>
      </c>
      <c r="K22" s="66">
        <v>45623</v>
      </c>
      <c r="L22" s="66">
        <v>45623</v>
      </c>
      <c r="M22" s="68" t="s">
        <v>113</v>
      </c>
      <c r="N22" s="69">
        <v>45622</v>
      </c>
      <c r="O22" s="112"/>
      <c r="Q22" s="40" t="s">
        <v>103</v>
      </c>
      <c r="R22" s="83" t="s">
        <v>112</v>
      </c>
      <c r="S22" s="84">
        <v>45646</v>
      </c>
      <c r="T22" s="84">
        <v>45646</v>
      </c>
      <c r="U22" s="85" t="s">
        <v>113</v>
      </c>
      <c r="V22" s="85" t="s">
        <v>113</v>
      </c>
      <c r="W22" s="85" t="s">
        <v>113</v>
      </c>
      <c r="X22" s="85" t="s">
        <v>113</v>
      </c>
      <c r="Y22" s="84">
        <v>45646</v>
      </c>
      <c r="Z22" s="85" t="s">
        <v>113</v>
      </c>
      <c r="AA22" s="84">
        <v>45646</v>
      </c>
      <c r="AB22" s="85" t="s">
        <v>113</v>
      </c>
      <c r="AC22" s="96">
        <v>45645</v>
      </c>
    </row>
    <row r="23" spans="2:29">
      <c r="B23" s="64" t="s">
        <v>104</v>
      </c>
      <c r="C23" s="70">
        <v>45622</v>
      </c>
      <c r="D23" s="71" t="s">
        <v>112</v>
      </c>
      <c r="E23" s="70">
        <v>45623</v>
      </c>
      <c r="F23" s="72" t="s">
        <v>113</v>
      </c>
      <c r="G23" s="72" t="s">
        <v>113</v>
      </c>
      <c r="H23" s="72" t="s">
        <v>113</v>
      </c>
      <c r="I23" s="72" t="s">
        <v>113</v>
      </c>
      <c r="J23" s="70">
        <v>45623</v>
      </c>
      <c r="K23" s="70">
        <v>45623</v>
      </c>
      <c r="L23" s="70">
        <v>45623</v>
      </c>
      <c r="M23" s="73" t="s">
        <v>113</v>
      </c>
      <c r="N23" s="74">
        <v>45622</v>
      </c>
      <c r="O23" s="112"/>
      <c r="Q23" s="40" t="s">
        <v>104</v>
      </c>
      <c r="R23" s="42">
        <v>45645</v>
      </c>
      <c r="S23" s="41" t="s">
        <v>112</v>
      </c>
      <c r="T23" s="42">
        <v>45646</v>
      </c>
      <c r="U23" s="43" t="s">
        <v>113</v>
      </c>
      <c r="V23" s="43" t="s">
        <v>113</v>
      </c>
      <c r="W23" s="43" t="s">
        <v>113</v>
      </c>
      <c r="X23" s="43" t="s">
        <v>113</v>
      </c>
      <c r="Y23" s="42">
        <v>45646</v>
      </c>
      <c r="Z23" s="43" t="s">
        <v>113</v>
      </c>
      <c r="AA23" s="42">
        <v>45646</v>
      </c>
      <c r="AB23" s="43" t="s">
        <v>113</v>
      </c>
      <c r="AC23" s="97">
        <v>45645</v>
      </c>
    </row>
    <row r="24" spans="2:29">
      <c r="B24" s="64" t="s">
        <v>105</v>
      </c>
      <c r="C24" s="70">
        <v>45622</v>
      </c>
      <c r="D24" s="70">
        <v>45623</v>
      </c>
      <c r="E24" s="71" t="s">
        <v>112</v>
      </c>
      <c r="F24" s="72" t="s">
        <v>113</v>
      </c>
      <c r="G24" s="72" t="s">
        <v>113</v>
      </c>
      <c r="H24" s="72" t="s">
        <v>113</v>
      </c>
      <c r="I24" s="72" t="s">
        <v>113</v>
      </c>
      <c r="J24" s="70">
        <v>45623</v>
      </c>
      <c r="K24" s="70">
        <v>45623</v>
      </c>
      <c r="L24" s="70">
        <v>45623</v>
      </c>
      <c r="M24" s="73" t="s">
        <v>113</v>
      </c>
      <c r="N24" s="74">
        <v>45622</v>
      </c>
      <c r="O24" s="112"/>
      <c r="Q24" s="40" t="s">
        <v>105</v>
      </c>
      <c r="R24" s="42">
        <v>45645</v>
      </c>
      <c r="S24" s="42">
        <v>45646</v>
      </c>
      <c r="T24" s="41" t="s">
        <v>112</v>
      </c>
      <c r="U24" s="43" t="s">
        <v>113</v>
      </c>
      <c r="V24" s="43" t="s">
        <v>113</v>
      </c>
      <c r="W24" s="43" t="s">
        <v>113</v>
      </c>
      <c r="X24" s="43" t="s">
        <v>113</v>
      </c>
      <c r="Y24" s="42">
        <v>45646</v>
      </c>
      <c r="Z24" s="43" t="s">
        <v>113</v>
      </c>
      <c r="AA24" s="42">
        <v>45646</v>
      </c>
      <c r="AB24" s="43" t="s">
        <v>113</v>
      </c>
      <c r="AC24" s="97">
        <v>45645</v>
      </c>
    </row>
    <row r="25" spans="2:29">
      <c r="B25" s="64" t="s">
        <v>106</v>
      </c>
      <c r="C25" s="72" t="s">
        <v>113</v>
      </c>
      <c r="D25" s="72" t="s">
        <v>113</v>
      </c>
      <c r="E25" s="72" t="s">
        <v>113</v>
      </c>
      <c r="F25" s="71" t="s">
        <v>112</v>
      </c>
      <c r="G25" s="72" t="s">
        <v>113</v>
      </c>
      <c r="H25" s="72" t="s">
        <v>113</v>
      </c>
      <c r="I25" s="72" t="s">
        <v>113</v>
      </c>
      <c r="J25" s="72" t="s">
        <v>113</v>
      </c>
      <c r="K25" s="72" t="s">
        <v>113</v>
      </c>
      <c r="L25" s="72" t="s">
        <v>113</v>
      </c>
      <c r="M25" s="72" t="s">
        <v>113</v>
      </c>
      <c r="N25" s="75" t="s">
        <v>113</v>
      </c>
      <c r="O25" s="111"/>
      <c r="Q25" s="40" t="s">
        <v>106</v>
      </c>
      <c r="R25" s="43" t="s">
        <v>113</v>
      </c>
      <c r="S25" s="43" t="s">
        <v>113</v>
      </c>
      <c r="T25" s="43" t="s">
        <v>113</v>
      </c>
      <c r="U25" s="41" t="s">
        <v>112</v>
      </c>
      <c r="V25" s="43" t="s">
        <v>113</v>
      </c>
      <c r="W25" s="43" t="s">
        <v>113</v>
      </c>
      <c r="X25" s="43" t="s">
        <v>113</v>
      </c>
      <c r="Y25" s="43" t="s">
        <v>113</v>
      </c>
      <c r="Z25" s="43" t="s">
        <v>113</v>
      </c>
      <c r="AA25" s="43" t="s">
        <v>113</v>
      </c>
      <c r="AB25" s="43" t="s">
        <v>113</v>
      </c>
      <c r="AC25" s="98" t="s">
        <v>113</v>
      </c>
    </row>
    <row r="26" spans="2:29">
      <c r="B26" s="64" t="s">
        <v>107</v>
      </c>
      <c r="C26" s="72" t="s">
        <v>113</v>
      </c>
      <c r="D26" s="72" t="s">
        <v>113</v>
      </c>
      <c r="E26" s="72" t="s">
        <v>113</v>
      </c>
      <c r="F26" s="72" t="s">
        <v>113</v>
      </c>
      <c r="G26" s="71" t="s">
        <v>112</v>
      </c>
      <c r="H26" s="70">
        <v>45621</v>
      </c>
      <c r="I26" s="70">
        <v>45622</v>
      </c>
      <c r="J26" s="72" t="s">
        <v>113</v>
      </c>
      <c r="K26" s="72" t="s">
        <v>113</v>
      </c>
      <c r="L26" s="72" t="s">
        <v>113</v>
      </c>
      <c r="M26" s="73" t="s">
        <v>113</v>
      </c>
      <c r="N26" s="75" t="s">
        <v>113</v>
      </c>
      <c r="O26" s="111"/>
      <c r="Q26" s="40" t="s">
        <v>107</v>
      </c>
      <c r="R26" s="43" t="s">
        <v>113</v>
      </c>
      <c r="S26" s="43" t="s">
        <v>113</v>
      </c>
      <c r="T26" s="43" t="s">
        <v>113</v>
      </c>
      <c r="U26" s="43" t="s">
        <v>113</v>
      </c>
      <c r="V26" s="41" t="s">
        <v>112</v>
      </c>
      <c r="W26" s="42">
        <v>45644</v>
      </c>
      <c r="X26" s="42">
        <v>45645</v>
      </c>
      <c r="Y26" s="43" t="s">
        <v>113</v>
      </c>
      <c r="Z26" s="43" t="s">
        <v>113</v>
      </c>
      <c r="AA26" s="43" t="s">
        <v>113</v>
      </c>
      <c r="AB26" s="43" t="s">
        <v>113</v>
      </c>
      <c r="AC26" s="98" t="s">
        <v>113</v>
      </c>
    </row>
    <row r="27" spans="2:29">
      <c r="B27" s="64" t="s">
        <v>108</v>
      </c>
      <c r="C27" s="72" t="s">
        <v>113</v>
      </c>
      <c r="D27" s="72" t="s">
        <v>113</v>
      </c>
      <c r="E27" s="72" t="s">
        <v>113</v>
      </c>
      <c r="F27" s="72" t="s">
        <v>113</v>
      </c>
      <c r="G27" s="70">
        <v>45621</v>
      </c>
      <c r="H27" s="71" t="s">
        <v>112</v>
      </c>
      <c r="I27" s="70">
        <v>45622</v>
      </c>
      <c r="J27" s="72" t="s">
        <v>113</v>
      </c>
      <c r="K27" s="72" t="s">
        <v>113</v>
      </c>
      <c r="L27" s="72" t="s">
        <v>113</v>
      </c>
      <c r="M27" s="73" t="s">
        <v>113</v>
      </c>
      <c r="N27" s="75" t="s">
        <v>113</v>
      </c>
      <c r="O27" s="111"/>
      <c r="Q27" s="40" t="s">
        <v>108</v>
      </c>
      <c r="R27" s="43" t="s">
        <v>113</v>
      </c>
      <c r="S27" s="43" t="s">
        <v>113</v>
      </c>
      <c r="T27" s="43" t="s">
        <v>113</v>
      </c>
      <c r="U27" s="43" t="s">
        <v>113</v>
      </c>
      <c r="V27" s="42">
        <v>45644</v>
      </c>
      <c r="W27" s="41" t="s">
        <v>112</v>
      </c>
      <c r="X27" s="42">
        <v>45645</v>
      </c>
      <c r="Y27" s="43" t="s">
        <v>113</v>
      </c>
      <c r="Z27" s="43" t="s">
        <v>113</v>
      </c>
      <c r="AA27" s="43" t="s">
        <v>113</v>
      </c>
      <c r="AB27" s="43" t="s">
        <v>113</v>
      </c>
      <c r="AC27" s="98" t="s">
        <v>113</v>
      </c>
    </row>
    <row r="28" spans="2:29">
      <c r="B28" s="64" t="s">
        <v>109</v>
      </c>
      <c r="C28" s="72" t="s">
        <v>113</v>
      </c>
      <c r="D28" s="72" t="s">
        <v>113</v>
      </c>
      <c r="E28" s="72" t="s">
        <v>113</v>
      </c>
      <c r="F28" s="72" t="s">
        <v>113</v>
      </c>
      <c r="G28" s="70">
        <v>45622</v>
      </c>
      <c r="H28" s="70">
        <v>45622</v>
      </c>
      <c r="I28" s="71" t="s">
        <v>112</v>
      </c>
      <c r="J28" s="72" t="s">
        <v>113</v>
      </c>
      <c r="K28" s="72" t="s">
        <v>113</v>
      </c>
      <c r="L28" s="72" t="s">
        <v>113</v>
      </c>
      <c r="M28" s="73" t="s">
        <v>113</v>
      </c>
      <c r="N28" s="75" t="s">
        <v>113</v>
      </c>
      <c r="O28" s="111"/>
      <c r="Q28" s="40" t="s">
        <v>109</v>
      </c>
      <c r="R28" s="43" t="s">
        <v>113</v>
      </c>
      <c r="S28" s="43" t="s">
        <v>113</v>
      </c>
      <c r="T28" s="43" t="s">
        <v>113</v>
      </c>
      <c r="U28" s="43" t="s">
        <v>113</v>
      </c>
      <c r="V28" s="42">
        <v>45645</v>
      </c>
      <c r="W28" s="42">
        <v>45645</v>
      </c>
      <c r="X28" s="41" t="s">
        <v>112</v>
      </c>
      <c r="Y28" s="43" t="s">
        <v>113</v>
      </c>
      <c r="Z28" s="43" t="s">
        <v>113</v>
      </c>
      <c r="AA28" s="43" t="s">
        <v>113</v>
      </c>
      <c r="AB28" s="43" t="s">
        <v>113</v>
      </c>
      <c r="AC28" s="98" t="s">
        <v>113</v>
      </c>
    </row>
    <row r="29" spans="2:29">
      <c r="B29" s="64" t="s">
        <v>110</v>
      </c>
      <c r="C29" s="70">
        <v>45622</v>
      </c>
      <c r="D29" s="70">
        <v>45623</v>
      </c>
      <c r="E29" s="70">
        <v>45623</v>
      </c>
      <c r="F29" s="72" t="s">
        <v>113</v>
      </c>
      <c r="G29" s="72" t="s">
        <v>113</v>
      </c>
      <c r="H29" s="72" t="s">
        <v>113</v>
      </c>
      <c r="I29" s="72" t="s">
        <v>113</v>
      </c>
      <c r="J29" s="71" t="s">
        <v>112</v>
      </c>
      <c r="K29" s="70">
        <v>45623</v>
      </c>
      <c r="L29" s="70">
        <v>45623</v>
      </c>
      <c r="M29" s="73" t="s">
        <v>113</v>
      </c>
      <c r="N29" s="74">
        <v>45622</v>
      </c>
      <c r="O29" s="112"/>
      <c r="Q29" s="40" t="s">
        <v>110</v>
      </c>
      <c r="R29" s="42">
        <v>45645</v>
      </c>
      <c r="S29" s="42">
        <v>45646</v>
      </c>
      <c r="T29" s="42">
        <v>45646</v>
      </c>
      <c r="U29" s="43" t="s">
        <v>113</v>
      </c>
      <c r="V29" s="43" t="s">
        <v>113</v>
      </c>
      <c r="W29" s="43" t="s">
        <v>113</v>
      </c>
      <c r="X29" s="43" t="s">
        <v>113</v>
      </c>
      <c r="Y29" s="41" t="s">
        <v>112</v>
      </c>
      <c r="Z29" s="43" t="s">
        <v>113</v>
      </c>
      <c r="AA29" s="42">
        <v>45646</v>
      </c>
      <c r="AB29" s="43" t="s">
        <v>113</v>
      </c>
      <c r="AC29" s="97">
        <v>45645</v>
      </c>
    </row>
    <row r="30" spans="2:29">
      <c r="B30" s="64" t="s">
        <v>62</v>
      </c>
      <c r="C30" s="70">
        <v>45622</v>
      </c>
      <c r="D30" s="70">
        <v>45623</v>
      </c>
      <c r="E30" s="70">
        <v>45623</v>
      </c>
      <c r="F30" s="72" t="s">
        <v>113</v>
      </c>
      <c r="G30" s="72" t="s">
        <v>113</v>
      </c>
      <c r="H30" s="72" t="s">
        <v>113</v>
      </c>
      <c r="I30" s="72" t="s">
        <v>113</v>
      </c>
      <c r="J30" s="70">
        <v>45623</v>
      </c>
      <c r="K30" s="71" t="s">
        <v>112</v>
      </c>
      <c r="L30" s="70">
        <v>45623</v>
      </c>
      <c r="M30" s="73" t="s">
        <v>113</v>
      </c>
      <c r="N30" s="74">
        <v>45622</v>
      </c>
      <c r="O30" s="112"/>
      <c r="Q30" s="40" t="s">
        <v>62</v>
      </c>
      <c r="R30" s="42">
        <v>45645</v>
      </c>
      <c r="S30" s="42">
        <v>45646</v>
      </c>
      <c r="T30" s="42">
        <v>45646</v>
      </c>
      <c r="U30" s="43" t="s">
        <v>113</v>
      </c>
      <c r="V30" s="43" t="s">
        <v>113</v>
      </c>
      <c r="W30" s="43" t="s">
        <v>113</v>
      </c>
      <c r="X30" s="43" t="s">
        <v>113</v>
      </c>
      <c r="Y30" s="42">
        <v>45646</v>
      </c>
      <c r="Z30" s="41" t="s">
        <v>112</v>
      </c>
      <c r="AA30" s="42">
        <v>45646</v>
      </c>
      <c r="AB30" s="43" t="s">
        <v>113</v>
      </c>
      <c r="AC30" s="97">
        <v>45645</v>
      </c>
    </row>
    <row r="31" spans="2:29">
      <c r="B31" s="64" t="s">
        <v>77</v>
      </c>
      <c r="C31" s="70">
        <v>45622</v>
      </c>
      <c r="D31" s="70">
        <v>45623</v>
      </c>
      <c r="E31" s="70">
        <v>45623</v>
      </c>
      <c r="F31" s="72" t="s">
        <v>113</v>
      </c>
      <c r="G31" s="72" t="s">
        <v>113</v>
      </c>
      <c r="H31" s="72" t="s">
        <v>113</v>
      </c>
      <c r="I31" s="72" t="s">
        <v>113</v>
      </c>
      <c r="J31" s="70">
        <v>45623</v>
      </c>
      <c r="K31" s="70">
        <v>45623</v>
      </c>
      <c r="L31" s="71" t="s">
        <v>112</v>
      </c>
      <c r="M31" s="73" t="s">
        <v>113</v>
      </c>
      <c r="N31" s="74">
        <v>45622</v>
      </c>
      <c r="O31" s="112"/>
      <c r="Q31" s="40" t="s">
        <v>77</v>
      </c>
      <c r="R31" s="42">
        <v>45645</v>
      </c>
      <c r="S31" s="42">
        <v>45646</v>
      </c>
      <c r="T31" s="42">
        <v>45646</v>
      </c>
      <c r="U31" s="43" t="s">
        <v>113</v>
      </c>
      <c r="V31" s="43" t="s">
        <v>113</v>
      </c>
      <c r="W31" s="43" t="s">
        <v>113</v>
      </c>
      <c r="X31" s="43" t="s">
        <v>113</v>
      </c>
      <c r="Y31" s="42">
        <v>45646</v>
      </c>
      <c r="Z31" s="43" t="s">
        <v>113</v>
      </c>
      <c r="AA31" s="41" t="s">
        <v>112</v>
      </c>
      <c r="AB31" s="43" t="s">
        <v>113</v>
      </c>
      <c r="AC31" s="97">
        <v>45645</v>
      </c>
    </row>
    <row r="32" spans="2:29">
      <c r="B32" s="64" t="s">
        <v>74</v>
      </c>
      <c r="C32" s="73" t="s">
        <v>113</v>
      </c>
      <c r="D32" s="73" t="s">
        <v>113</v>
      </c>
      <c r="E32" s="73" t="s">
        <v>113</v>
      </c>
      <c r="F32" s="72" t="s">
        <v>113</v>
      </c>
      <c r="G32" s="73" t="s">
        <v>113</v>
      </c>
      <c r="H32" s="73" t="s">
        <v>113</v>
      </c>
      <c r="I32" s="73" t="s">
        <v>113</v>
      </c>
      <c r="J32" s="73" t="s">
        <v>113</v>
      </c>
      <c r="K32" s="73" t="s">
        <v>113</v>
      </c>
      <c r="L32" s="70">
        <v>45622</v>
      </c>
      <c r="M32" s="71" t="s">
        <v>112</v>
      </c>
      <c r="N32" s="75" t="s">
        <v>113</v>
      </c>
      <c r="O32" s="111"/>
      <c r="Q32" s="40" t="s">
        <v>74</v>
      </c>
      <c r="R32" s="42">
        <v>45646</v>
      </c>
      <c r="S32" s="42">
        <v>45649</v>
      </c>
      <c r="T32" s="42">
        <v>45649</v>
      </c>
      <c r="U32" s="43" t="s">
        <v>113</v>
      </c>
      <c r="V32" s="43" t="s">
        <v>113</v>
      </c>
      <c r="W32" s="43" t="s">
        <v>113</v>
      </c>
      <c r="X32" s="43" t="s">
        <v>113</v>
      </c>
      <c r="Y32" s="42">
        <v>45649</v>
      </c>
      <c r="Z32" s="43" t="s">
        <v>113</v>
      </c>
      <c r="AA32" s="42">
        <v>45649</v>
      </c>
      <c r="AB32" s="41" t="s">
        <v>112</v>
      </c>
      <c r="AC32" s="97">
        <v>45647</v>
      </c>
    </row>
    <row r="33" spans="2:29" ht="15.75" thickBot="1">
      <c r="B33" s="76" t="s">
        <v>75</v>
      </c>
      <c r="C33" s="77">
        <v>45622</v>
      </c>
      <c r="D33" s="77">
        <v>45623</v>
      </c>
      <c r="E33" s="77">
        <v>45623</v>
      </c>
      <c r="F33" s="78" t="s">
        <v>113</v>
      </c>
      <c r="G33" s="78" t="s">
        <v>113</v>
      </c>
      <c r="H33" s="78" t="s">
        <v>113</v>
      </c>
      <c r="I33" s="78" t="s">
        <v>113</v>
      </c>
      <c r="J33" s="77">
        <v>45623</v>
      </c>
      <c r="K33" s="77">
        <v>45623</v>
      </c>
      <c r="L33" s="77">
        <v>45623</v>
      </c>
      <c r="M33" s="79" t="s">
        <v>113</v>
      </c>
      <c r="N33" s="80" t="s">
        <v>112</v>
      </c>
      <c r="O33" s="111"/>
      <c r="Q33" s="44" t="s">
        <v>75</v>
      </c>
      <c r="R33" s="99">
        <v>45645</v>
      </c>
      <c r="S33" s="99">
        <v>45646</v>
      </c>
      <c r="T33" s="99">
        <v>45646</v>
      </c>
      <c r="U33" s="46" t="s">
        <v>113</v>
      </c>
      <c r="V33" s="46" t="s">
        <v>113</v>
      </c>
      <c r="W33" s="46" t="s">
        <v>113</v>
      </c>
      <c r="X33" s="46" t="s">
        <v>113</v>
      </c>
      <c r="Y33" s="99">
        <v>45646</v>
      </c>
      <c r="Z33" s="46" t="s">
        <v>113</v>
      </c>
      <c r="AA33" s="99">
        <v>45646</v>
      </c>
      <c r="AB33" s="46" t="s">
        <v>113</v>
      </c>
      <c r="AC33" s="45" t="s">
        <v>112</v>
      </c>
    </row>
    <row r="34" spans="2:29"/>
    <row r="35" spans="2:29"/>
    <row r="36" spans="2:29"/>
    <row r="37" spans="2:29"/>
    <row r="38" spans="2:29"/>
  </sheetData>
  <sheetProtection algorithmName="SHA-512" hashValue="Lq4PiWG00xevuIp4brbNKPE8FYw6HfIYTngLKLw36MvvO6N/LG1BXXoO+CynnsjWkxZlrcrHGu3dp1jzTYbTDA==" saltValue="UCxC6fGMNEQTfOQmW37dxg==" spinCount="100000" sheet="1" objects="1" scenarios="1"/>
  <mergeCells count="24">
    <mergeCell ref="B19:H19"/>
    <mergeCell ref="S13:W13"/>
    <mergeCell ref="S14:W14"/>
    <mergeCell ref="Q2:W2"/>
    <mergeCell ref="D14:I14"/>
    <mergeCell ref="B2:I2"/>
    <mergeCell ref="S3:W3"/>
    <mergeCell ref="S4:W4"/>
    <mergeCell ref="S5:W5"/>
    <mergeCell ref="S6:W6"/>
    <mergeCell ref="S7:W7"/>
    <mergeCell ref="S11:W11"/>
    <mergeCell ref="S12:W12"/>
    <mergeCell ref="D9:I9"/>
    <mergeCell ref="D10:I10"/>
    <mergeCell ref="D11:I11"/>
    <mergeCell ref="D12:I12"/>
    <mergeCell ref="D13:I13"/>
    <mergeCell ref="D3:I3"/>
    <mergeCell ref="D4:I4"/>
    <mergeCell ref="D5:I5"/>
    <mergeCell ref="D6:I6"/>
    <mergeCell ref="D7:I7"/>
    <mergeCell ref="D8:I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EBE868128F0C4C939332AF043816AD" ma:contentTypeVersion="18" ma:contentTypeDescription="Create a new document." ma:contentTypeScope="" ma:versionID="11b9baafef1c0c4a69799973eb745308">
  <xsd:schema xmlns:xsd="http://www.w3.org/2001/XMLSchema" xmlns:xs="http://www.w3.org/2001/XMLSchema" xmlns:p="http://schemas.microsoft.com/office/2006/metadata/properties" xmlns:ns2="a3254d94-0092-4c47-8165-2b04b47b7983" xmlns:ns3="e18a33de-34b9-4e18-9c4f-1cf2d970ea93" xmlns:ns4="44b3056c-8363-4bb3-a215-4db1fe0b274a" targetNamespace="http://schemas.microsoft.com/office/2006/metadata/properties" ma:root="true" ma:fieldsID="e112498187b245ffd6ef32e963a0ee45" ns2:_="" ns3:_="" ns4:_="">
    <xsd:import namespace="a3254d94-0092-4c47-8165-2b04b47b7983"/>
    <xsd:import namespace="e18a33de-34b9-4e18-9c4f-1cf2d970ea93"/>
    <xsd:import namespace="44b3056c-8363-4bb3-a215-4db1fe0b27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254d94-0092-4c47-8165-2b04b47b79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" ma:index="12" nillable="true" ma:displayName="Notes" ma:format="Dropdown" ma:internalName="Notes">
      <xsd:simpleType>
        <xsd:restriction base="dms:Text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e8371ba-ce83-49c2-a9c2-d19499fbcc9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8a33de-34b9-4e18-9c4f-1cf2d970ea9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b3056c-8363-4bb3-a215-4db1fe0b274a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01fc42d3-1898-4fd3-b125-a56b5203e714}" ma:internalName="TaxCatchAll" ma:showField="CatchAllData" ma:web="44b3056c-8363-4bb3-a215-4db1fe0b27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4b3056c-8363-4bb3-a215-4db1fe0b274a" xsi:nil="true"/>
    <lcf76f155ced4ddcb4097134ff3c332f xmlns="a3254d94-0092-4c47-8165-2b04b47b7983">
      <Terms xmlns="http://schemas.microsoft.com/office/infopath/2007/PartnerControls"/>
    </lcf76f155ced4ddcb4097134ff3c332f>
    <Notes xmlns="a3254d94-0092-4c47-8165-2b04b47b7983" xsi:nil="true"/>
  </documentManagement>
</p:properties>
</file>

<file path=customXml/itemProps1.xml><?xml version="1.0" encoding="utf-8"?>
<ds:datastoreItem xmlns:ds="http://schemas.openxmlformats.org/officeDocument/2006/customXml" ds:itemID="{3BDB17E6-D4C3-46A9-9CD4-36DB0F15F466}"/>
</file>

<file path=customXml/itemProps2.xml><?xml version="1.0" encoding="utf-8"?>
<ds:datastoreItem xmlns:ds="http://schemas.openxmlformats.org/officeDocument/2006/customXml" ds:itemID="{FF02CB6F-0874-4AE5-BED4-1625C4A1B2D8}"/>
</file>

<file path=customXml/itemProps3.xml><?xml version="1.0" encoding="utf-8"?>
<ds:datastoreItem xmlns:ds="http://schemas.openxmlformats.org/officeDocument/2006/customXml" ds:itemID="{0041E1BF-5E48-4AC2-ACE3-34D638AB82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ddabney@verrents.com</dc:creator>
  <cp:keywords/>
  <dc:description/>
  <cp:lastModifiedBy/>
  <cp:revision/>
  <dcterms:created xsi:type="dcterms:W3CDTF">2018-07-23T17:32:16Z</dcterms:created>
  <dcterms:modified xsi:type="dcterms:W3CDTF">2025-03-08T05:54:12Z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0x01010022EBE868128F0C4C939332AF043816AD</vt:lpwstr>
  </property>
  <property fmtid="{D5CDD505-2E9C-101B-9397-08002B2CF9AE}" pid="3" name="MediaServiceImageTags">
    <vt:lpwstr/>
  </property>
</Properties>
</file>