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esktop\Dev\IdleRPG\Assets\Scripts\Core\Parser\"/>
    </mc:Choice>
  </mc:AlternateContent>
  <xr:revisionPtr revIDLastSave="0" documentId="13_ncr:1_{4F1E8C18-98B7-4FD6-BD13-46A184144643}" xr6:coauthVersionLast="47" xr6:coauthVersionMax="47" xr10:uidLastSave="{00000000-0000-0000-0000-000000000000}"/>
  <bookViews>
    <workbookView xWindow="3480" yWindow="2535" windowWidth="21600" windowHeight="1129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2" i="1"/>
  <c r="C3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<sst xmlns="http://schemas.openxmlformats.org/spreadsheetml/2006/main" count="24" uniqueCount="23">
  <si>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</si>
  <si>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</si>
  <si>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</si>
  <si>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</si>
  <si>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</si>
  <si>
    <t>VFX</t>
    <phoneticPr fontId="1" type="noConversion"/>
  </si>
  <si>
    <t>HittedVFX2</t>
    <phoneticPr fontId="1" type="noConversion"/>
  </si>
  <si>
    <t>HittedVFX,HittedVFX2</t>
    <phoneticPr fontId="1" type="noConversion"/>
  </si>
  <si>
    <t>MON_ORC</t>
    <phoneticPr fontId="1" type="noConversion"/>
  </si>
  <si>
    <t>HittedVFX</t>
    <phoneticPr fontId="1" type="noConversion"/>
  </si>
  <si>
    <t>Name</t>
    <phoneticPr fontId="1" type="noConversion"/>
  </si>
  <si>
    <t>Hp</t>
    <phoneticPr fontId="1" type="noConversion"/>
  </si>
  <si>
    <t>Atk</t>
    <phoneticPr fontId="1" type="noConversion"/>
  </si>
  <si>
    <t>Exp</t>
    <phoneticPr fontId="1" type="noConversion"/>
  </si>
  <si>
    <t>스켈레톤</t>
    <phoneticPr fontId="1" type="noConversion"/>
  </si>
  <si>
    <t>고블린</t>
    <phoneticPr fontId="1" type="noConversion"/>
  </si>
  <si>
    <t>오크</t>
    <phoneticPr fontId="1" type="noConversion"/>
  </si>
  <si>
    <t>MoveSpeed</t>
    <phoneticPr fontId="1" type="noConversion"/>
  </si>
  <si>
    <t>AttackSpeed</t>
    <phoneticPr fontId="1" type="noConversion"/>
  </si>
  <si>
    <t>DropTable</t>
    <phoneticPr fontId="1" type="noConversion"/>
  </si>
  <si>
    <t>SFX</t>
    <phoneticPr fontId="1" type="noConversion"/>
  </si>
  <si>
    <t>OrcHit</t>
    <phoneticPr fontId="1" type="noConversion"/>
  </si>
  <si>
    <t>SkeletonHit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</si>
</sst>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1B23A3-760F-4789-9565-7F0577486AF3}" name="표3" displayName="표3" ref="D1:L101" totalsRowShown="0">
  <autoFilter ref="D1:L101" xr:uid="{6A1B23A3-760F-4789-9565-7F0577486AF3}"/>
  <tableColumns count="9">
    <tableColumn id="1" xr3:uid="{CFEADB9E-09E3-4FA0-9B5D-075D597E2670}" name="VFX"/>
    <tableColumn id="9" xr3:uid="{C782D7CA-7F20-4536-B9EB-2D19C533B1AF}" name="SFX"/>
    <tableColumn id="2" xr3:uid="{5B81A1E1-20BA-4AA3-B3B0-B0C84FF9F350}" name="Name"/>
    <tableColumn id="3" xr3:uid="{A1D4EF20-200A-4B6E-A5A2-2C908927426C}" name="Hp"/>
    <tableColumn id="4" xr3:uid="{21E81982-EE18-4BE9-9C47-E7FE997BA4AD}" name="Atk"/>
    <tableColumn id="5" xr3:uid="{08F167D4-9378-4F5F-8839-8A2ED136CDF3}" name="Exp"/>
    <tableColumn id="6" xr3:uid="{804B8966-2553-4634-9592-08D58A9FBB68}" name="MoveSpeed"/>
    <tableColumn id="7" xr3:uid="{833B2309-2896-44C7-A7AC-ADC0A76FF064}" name="AttackSpeed"/>
    <tableColumn id="8" xr3:uid="{664D9F71-D140-4871-A46A-78CC50DA2116}" name="DropT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L101"/>
  <sheetViews>
    <sheetView tabSelected="1" workbookViewId="0">
      <selection activeCell="E3" sqref="E3"/>
    </sheetView>
  </sheetViews>
  <sheetFormatPr defaultRowHeight="16.5" x14ac:dyDescent="0.3"/>
  <cols>
    <col min="1" max="1" width="20.25" customWidth="1"/>
    <col min="2" max="2" width="9.625" customWidth="1"/>
    <col min="3" max="3" width="13.125" customWidth="1"/>
    <col min="4" max="5" width="19.125" customWidth="1"/>
    <col min="6" max="6" width="17.875" customWidth="1"/>
    <col min="7" max="7" width="14.75" customWidth="1"/>
    <col min="8" max="8" width="14.125" customWidth="1"/>
    <col min="10" max="10" width="15.5" customWidth="1"/>
    <col min="11" max="11" width="13.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10</v>
      </c>
      <c r="G1" t="s">
        <v>11</v>
      </c>
      <c r="H1" t="s">
        <v>12</v>
      </c>
      <c r="I1" t="s">
        <v>13</v>
      </c>
      <c r="J1" t="s">
        <v>17</v>
      </c>
      <c r="K1" t="s">
        <v>18</v>
      </c>
      <c r="L1" t="s">
        <v>19</v>
      </c>
    </row>
    <row r="2" spans="1:12" x14ac:dyDescent="0.3">
      <c r="A2" t="s">
        <v>3</v>
      </c>
      <c r="B2">
        <v>1</v>
      </c>
      <c r="C2">
        <f>IF(표1[[#This Row],[Id]]="","",_xlfn.BITOR(표1[[#This Row],[Id]],4294967296))</f>
        <v>4294967297</v>
      </c>
      <c r="D2" t="s">
        <v>6</v>
      </c>
      <c r="E2" t="s">
        <v>22</v>
      </c>
      <c r="F2" t="s">
        <v>14</v>
      </c>
      <c r="G2">
        <v>30</v>
      </c>
      <c r="H2">
        <v>5</v>
      </c>
      <c r="I2">
        <v>5</v>
      </c>
      <c r="J2">
        <v>1</v>
      </c>
      <c r="K2">
        <v>1</v>
      </c>
      <c r="L2">
        <v>1</v>
      </c>
    </row>
    <row r="3" spans="1:12" x14ac:dyDescent="0.3">
      <c r="A3" t="s">
        <v>4</v>
      </c>
      <c r="B3">
        <v>2</v>
      </c>
      <c r="C3">
        <f>IF(표1[[#This Row],[Id]]="","",_xlfn.BITOR(표1[[#This Row],[Id]],4294967296))</f>
        <v>4294967298</v>
      </c>
      <c r="D3" t="s">
        <v>7</v>
      </c>
      <c r="E3" t="s">
        <v>21</v>
      </c>
      <c r="F3" t="s">
        <v>15</v>
      </c>
      <c r="G3">
        <v>50</v>
      </c>
      <c r="H3">
        <v>10</v>
      </c>
      <c r="I3">
        <v>10</v>
      </c>
      <c r="J3">
        <v>2</v>
      </c>
      <c r="K3">
        <v>1</v>
      </c>
      <c r="L3">
        <v>2</v>
      </c>
    </row>
    <row r="4" spans="1:12" x14ac:dyDescent="0.3">
      <c r="A4" t="s">
        <v>8</v>
      </c>
      <c r="B4">
        <v>3</v>
      </c>
      <c r="C4">
        <f>IF(표1[[#This Row],[Id]]="","",_xlfn.BITOR(표1[[#This Row],[Id]],4294967296))</f>
        <v>4294967299</v>
      </c>
      <c r="D4" t="s">
        <v>9</v>
      </c>
      <c r="E4" t="s">
        <v>21</v>
      </c>
      <c r="F4" t="s">
        <v>16</v>
      </c>
      <c r="G4">
        <v>100</v>
      </c>
      <c r="H4">
        <v>20</v>
      </c>
      <c r="I4">
        <v>15</v>
      </c>
      <c r="J4">
        <v>1.5</v>
      </c>
      <c r="K4">
        <v>0.8</v>
      </c>
      <c r="L4">
        <v>1</v>
      </c>
    </row>
    <row r="5" spans="1:12" x14ac:dyDescent="0.3">
      <c r="C5" t="str">
        <f>IF(표1[[#This Row],[Id]]="","",_xlfn.BITOR(표1[[#This Row],[Id]],4294967296))</f>
        <v/>
      </c>
    </row>
    <row r="6" spans="1:12" x14ac:dyDescent="0.3">
      <c r="C6" t="str">
        <f>IF(표1[[#This Row],[Id]]="","",_xlfn.BITOR(표1[[#This Row],[Id]],4294967296))</f>
        <v/>
      </c>
    </row>
    <row r="7" spans="1:12" x14ac:dyDescent="0.3">
      <c r="C7" t="str">
        <f>IF(표1[[#This Row],[Id]]="","",_xlfn.BITOR(표1[[#This Row],[Id]],4294967296))</f>
        <v/>
      </c>
    </row>
    <row r="8" spans="1:12" x14ac:dyDescent="0.3">
      <c r="C8" t="str">
        <f>IF(표1[[#This Row],[Id]]="","",_xlfn.BITOR(표1[[#This Row],[Id]],4294967296))</f>
        <v/>
      </c>
    </row>
    <row r="9" spans="1:12" x14ac:dyDescent="0.3">
      <c r="C9" t="str">
        <f>IF(표1[[#This Row],[Id]]="","",_xlfn.BITOR(표1[[#This Row],[Id]],4294967296))</f>
        <v/>
      </c>
    </row>
    <row r="10" spans="1:12" x14ac:dyDescent="0.3">
      <c r="C10" t="str">
        <f>IF(표1[[#This Row],[Id]]="","",_xlfn.BITOR(표1[[#This Row],[Id]],4294967296))</f>
        <v/>
      </c>
    </row>
    <row r="11" spans="1:12" x14ac:dyDescent="0.3">
      <c r="C11" t="str">
        <f>IF(표1[[#This Row],[Id]]="","",_xlfn.BITOR(표1[[#This Row],[Id]],4294967296))</f>
        <v/>
      </c>
    </row>
    <row r="12" spans="1:12" x14ac:dyDescent="0.3">
      <c r="C12" t="str">
        <f>IF(표1[[#This Row],[Id]]="","",_xlfn.BITOR(표1[[#This Row],[Id]],4294967296))</f>
        <v/>
      </c>
    </row>
    <row r="13" spans="1:12" x14ac:dyDescent="0.3">
      <c r="C13" t="str">
        <f>IF(표1[[#This Row],[Id]]="","",_xlfn.BITOR(표1[[#This Row],[Id]],4294967296))</f>
        <v/>
      </c>
    </row>
    <row r="14" spans="1:12" x14ac:dyDescent="0.3">
      <c r="C14" t="str">
        <f>IF(표1[[#This Row],[Id]]="","",_xlfn.BITOR(표1[[#This Row],[Id]],4294967296))</f>
        <v/>
      </c>
    </row>
    <row r="15" spans="1:12" x14ac:dyDescent="0.3">
      <c r="C15" t="str">
        <f>IF(표1[[#This Row],[Id]]="","",_xlfn.BITOR(표1[[#This Row],[Id]],4294967296))</f>
        <v/>
      </c>
    </row>
    <row r="16" spans="1:12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2026-02-25T13:56:17Z</dcterms:modified>
</cp:coreProperties>
</file>