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wnsrl\Desktop\Dev\IdleRPG\Assets\Scripts\Core\Parser\"/>
    </mc:Choice>
  </mc:AlternateContent>
  <xr:revisionPtr revIDLastSave="0" documentId="13_ncr:1_{B346C6E5-83CC-4965-AC17-D4A0309E0AC6}" xr6:coauthVersionLast="47" xr6:coauthVersionMax="47" xr10:uidLastSave="{00000000-0000-0000-0000-000000000000}"/>
  <bookViews>
    <workbookView xWindow="35355" yWindow="4095" windowWidth="21600" windowHeight="11295" xr2:uid="{00000000-000D-0000-FFFF-FFFF00000000}"/>
  </bookViews>
  <sheets>
    <sheet name="Pooling" sheetId="1" r:id="rId1"/>
    <sheet name="NonPool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C6" i="1"/>
  <c r="C5" i="1"/>
  <c r="C4" i="1"/>
  <c r="C3" i="1"/>
  <c r="C2" i="1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</calcChain>
</file>

<file path=xl/sharedStrings.xml><?xml version="1.0" encoding="utf-8"?>
<sst xmlns="http://schemas.openxmlformats.org/spreadsheetml/2006/main" count="22" uniqueCount="13">
  <si>
    <t>fileName</t>
  </si>
  <si>
    <t>Id</t>
  </si>
  <si>
    <t>MaskedId</t>
  </si>
  <si>
    <t>HittedVFX</t>
  </si>
  <si>
    <t>HittedVFX2</t>
  </si>
  <si>
    <t>HittedVFX3</t>
  </si>
  <si>
    <t>Wind_Lance</t>
  </si>
  <si>
    <t>Wind_Pierce</t>
  </si>
  <si>
    <t>Slash</t>
  </si>
  <si>
    <t>Slash2</t>
  </si>
  <si>
    <t>Scene</t>
    <phoneticPr fontId="4" type="noConversion"/>
  </si>
  <si>
    <t>main</t>
  </si>
  <si>
    <t>exclusive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</si>
</sst>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12"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4">
    <tableStyle name="Pooling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Pooling-style 2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NonPooling-style" pivot="0" count="3" xr9:uid="{00000000-0011-0000-FFFF-FFFF02000000}">
      <tableStyleElement type="headerRow" dxfId="5"/>
      <tableStyleElement type="firstRowStripe" dxfId="4"/>
      <tableStyleElement type="secondRowStripe" dxfId="3"/>
    </tableStyle>
    <tableStyle name="NonPooling-style 2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B100">
  <tableColumns count="1">
    <tableColumn id="1" xr3:uid="{00000000-0010-0000-0000-000001000000}" name="Id"/>
  </tableColumns>
  <tableStyleInfo name="Pooli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C1:D100">
  <tableColumns count="2">
    <tableColumn id="1" xr3:uid="{00000000-0010-0000-0100-000001000000}" name="MaskedId"/>
    <tableColumn id="2" xr3:uid="{ECC96A69-2DA7-4180-B2CD-6F66015AF5C4}" name="Scene"/>
  </tableColumns>
  <tableStyleInfo name="Pooling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:B101">
  <tableColumns count="1">
    <tableColumn id="1" xr3:uid="{00000000-0010-0000-0200-000001000000}" name="Id"/>
  </tableColumns>
  <tableStyleInfo name="NonPool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:D101">
  <tableColumns count="2">
    <tableColumn id="1" xr3:uid="{00000000-0010-0000-0300-000001000000}" name="MaskedId"/>
    <tableColumn id="2" xr3:uid="{385FA90F-01BF-4219-BB8D-153530F0962E}" name="Scene"/>
  </tableColumns>
  <tableStyleInfo name="NonPooling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workbookViewId="0">
      <selection activeCell="E6" sqref="E6"/>
    </sheetView>
  </sheetViews>
  <sheetFormatPr defaultColWidth="14.42578125" defaultRowHeight="15" customHeight="1" x14ac:dyDescent="0.25"/>
  <cols>
    <col min="1" max="1" width="21.5703125" customWidth="1"/>
    <col min="2" max="2" width="8.7109375" customWidth="1"/>
    <col min="3" max="3" width="16.7109375" customWidth="1"/>
    <col min="4" max="4" width="15.5703125" customWidth="1"/>
    <col min="5" max="5" width="11.5703125" customWidth="1"/>
    <col min="6" max="26" width="8.7109375" customWidth="1"/>
  </cols>
  <sheetData>
    <row r="1" spans="1:4" ht="16.5" customHeight="1" x14ac:dyDescent="0.25">
      <c r="A1" s="1" t="s">
        <v>0</v>
      </c>
      <c r="B1" s="2" t="s">
        <v>1</v>
      </c>
      <c r="C1" s="2" t="s">
        <v>2</v>
      </c>
      <c r="D1" s="3" t="s">
        <v>10</v>
      </c>
    </row>
    <row r="2" spans="1:4" ht="16.5" customHeight="1" x14ac:dyDescent="0.25">
      <c r="A2" s="1" t="s">
        <v>3</v>
      </c>
      <c r="B2" s="1">
        <v>1</v>
      </c>
      <c r="C2" s="1">
        <f>IF(Table_1[[#This Row],[Id]]="", "", _xlfn.BITOR(Table_1[[#This Row],[Id]], 2147483648))</f>
        <v>2147483649</v>
      </c>
      <c r="D2" t="s">
        <v>11</v>
      </c>
    </row>
    <row r="3" spans="1:4" ht="16.5" customHeight="1" x14ac:dyDescent="0.25">
      <c r="A3" s="1" t="s">
        <v>4</v>
      </c>
      <c r="B3" s="1">
        <v>2</v>
      </c>
      <c r="C3" s="1">
        <f>IF(Table_1[[#This Row],[Id]]="", "", _xlfn.BITOR(Table_1[[#This Row],[Id]], 2147483648))</f>
        <v>2147483650</v>
      </c>
      <c r="D3" t="s">
        <v>11</v>
      </c>
    </row>
    <row r="4" spans="1:4" ht="16.5" customHeight="1" x14ac:dyDescent="0.25">
      <c r="A4" s="1" t="s">
        <v>5</v>
      </c>
      <c r="B4" s="1">
        <v>3</v>
      </c>
      <c r="C4" s="1">
        <f>IF(Table_1[[#This Row],[Id]]="", "", _xlfn.BITOR(Table_1[[#This Row],[Id]], 2147483648))</f>
        <v>2147483651</v>
      </c>
      <c r="D4" t="s">
        <v>11</v>
      </c>
    </row>
    <row r="5" spans="1:4" ht="16.5" customHeight="1" x14ac:dyDescent="0.25">
      <c r="A5" s="1" t="s">
        <v>6</v>
      </c>
      <c r="B5" s="1">
        <v>4</v>
      </c>
      <c r="C5" s="1">
        <f>IF(Table_1[[#This Row],[Id]]="", "", _xlfn.BITOR(Table_1[[#This Row],[Id]], 2147483648))</f>
        <v>2147483652</v>
      </c>
      <c r="D5" t="s">
        <v>11</v>
      </c>
    </row>
    <row r="6" spans="1:4" ht="16.5" customHeight="1" x14ac:dyDescent="0.25">
      <c r="A6" s="1" t="s">
        <v>7</v>
      </c>
      <c r="B6" s="1">
        <v>5</v>
      </c>
      <c r="C6" s="1">
        <f>IF(Pooling!$B6="", "", _xlfn.BITOR(Table_1[[#This Row],[Id]], 2147483648))</f>
        <v>2147483653</v>
      </c>
      <c r="D6" t="s">
        <v>11</v>
      </c>
    </row>
    <row r="7" spans="1:4" ht="16.5" customHeight="1" x14ac:dyDescent="0.25">
      <c r="B7" s="1"/>
      <c r="C7" s="1"/>
    </row>
    <row r="8" spans="1:4" ht="16.5" customHeight="1" x14ac:dyDescent="0.25">
      <c r="B8" s="1"/>
      <c r="C8" s="1"/>
    </row>
    <row r="9" spans="1:4" ht="16.5" customHeight="1" x14ac:dyDescent="0.25">
      <c r="B9" s="1"/>
      <c r="C9" s="1"/>
    </row>
    <row r="10" spans="1:4" ht="16.5" customHeight="1" x14ac:dyDescent="0.25">
      <c r="B10" s="1"/>
      <c r="C10" s="1"/>
    </row>
    <row r="11" spans="1:4" ht="16.5" customHeight="1" x14ac:dyDescent="0.25">
      <c r="B11" s="1"/>
      <c r="C11" s="1"/>
    </row>
    <row r="12" spans="1:4" ht="16.5" customHeight="1" x14ac:dyDescent="0.25">
      <c r="B12" s="1"/>
      <c r="C12" s="1"/>
    </row>
    <row r="13" spans="1:4" ht="16.5" customHeight="1" x14ac:dyDescent="0.25">
      <c r="B13" s="1"/>
      <c r="C13" s="1"/>
    </row>
    <row r="14" spans="1:4" ht="16.5" customHeight="1" x14ac:dyDescent="0.25">
      <c r="B14" s="1"/>
      <c r="C14" s="1"/>
    </row>
    <row r="15" spans="1:4" ht="16.5" customHeight="1" x14ac:dyDescent="0.25">
      <c r="B15" s="1"/>
      <c r="C15" s="1" t="str">
        <f>IF(Pooling!$B15="", "", _xludf.BITOR(Pooling!$B15, 2147483648))</f>
        <v/>
      </c>
    </row>
    <row r="16" spans="1:4" ht="16.5" customHeight="1" x14ac:dyDescent="0.25">
      <c r="B16" s="1"/>
      <c r="C16" s="1" t="str">
        <f>IF(Pooling!$B16="", "", _xludf.BITOR(Pooling!$B16, 2147483648))</f>
        <v/>
      </c>
    </row>
    <row r="17" spans="2:3" ht="16.5" customHeight="1" x14ac:dyDescent="0.25">
      <c r="B17" s="1"/>
      <c r="C17" s="1" t="str">
        <f>IF(Pooling!$B17="", "", _xludf.BITOR(Pooling!$B17, 2147483648))</f>
        <v/>
      </c>
    </row>
    <row r="18" spans="2:3" ht="16.5" customHeight="1" x14ac:dyDescent="0.25">
      <c r="B18" s="1"/>
      <c r="C18" s="1" t="str">
        <f>IF(Pooling!$B18="", "", _xludf.BITOR(Pooling!$B18, 2147483648))</f>
        <v/>
      </c>
    </row>
    <row r="19" spans="2:3" ht="16.5" customHeight="1" x14ac:dyDescent="0.25">
      <c r="B19" s="1"/>
      <c r="C19" s="1" t="str">
        <f>IF(Pooling!$B19="", "", _xludf.BITOR(Pooling!$B19, 2147483648))</f>
        <v/>
      </c>
    </row>
    <row r="20" spans="2:3" ht="16.5" customHeight="1" x14ac:dyDescent="0.25">
      <c r="B20" s="1"/>
      <c r="C20" s="1" t="str">
        <f>IF(Pooling!$B20="", "", _xludf.BITOR(Pooling!$B20, 2147483648))</f>
        <v/>
      </c>
    </row>
    <row r="21" spans="2:3" ht="16.5" customHeight="1" x14ac:dyDescent="0.25">
      <c r="B21" s="1"/>
      <c r="C21" s="1" t="str">
        <f>IF(Pooling!$B21="", "", _xludf.BITOR(Pooling!$B21, 2147483648))</f>
        <v/>
      </c>
    </row>
    <row r="22" spans="2:3" ht="16.5" customHeight="1" x14ac:dyDescent="0.25">
      <c r="B22" s="1"/>
      <c r="C22" s="1" t="str">
        <f>IF(Pooling!$B22="", "", _xludf.BITOR(Pooling!$B22, 2147483648))</f>
        <v/>
      </c>
    </row>
    <row r="23" spans="2:3" ht="16.5" customHeight="1" x14ac:dyDescent="0.25">
      <c r="B23" s="1"/>
      <c r="C23" s="1" t="str">
        <f>IF(Pooling!$B23="", "", _xludf.BITOR(Pooling!$B23, 2147483648))</f>
        <v/>
      </c>
    </row>
    <row r="24" spans="2:3" ht="16.5" customHeight="1" x14ac:dyDescent="0.25">
      <c r="B24" s="1"/>
      <c r="C24" s="1" t="str">
        <f>IF(Pooling!$B24="", "", _xludf.BITOR(Pooling!$B24, 2147483648))</f>
        <v/>
      </c>
    </row>
    <row r="25" spans="2:3" ht="16.5" customHeight="1" x14ac:dyDescent="0.25">
      <c r="B25" s="1"/>
      <c r="C25" s="1" t="str">
        <f>IF(Pooling!$B25="", "", _xludf.BITOR(Pooling!$B25, 2147483648))</f>
        <v/>
      </c>
    </row>
    <row r="26" spans="2:3" ht="16.5" customHeight="1" x14ac:dyDescent="0.25">
      <c r="B26" s="1"/>
      <c r="C26" s="1" t="str">
        <f>IF(Pooling!$B26="", "", _xludf.BITOR(Pooling!$B26, 2147483648))</f>
        <v/>
      </c>
    </row>
    <row r="27" spans="2:3" ht="16.5" customHeight="1" x14ac:dyDescent="0.25">
      <c r="B27" s="1"/>
      <c r="C27" s="1" t="str">
        <f>IF(Pooling!$B27="", "", _xludf.BITOR(Pooling!$B27, 2147483648))</f>
        <v/>
      </c>
    </row>
    <row r="28" spans="2:3" ht="16.5" customHeight="1" x14ac:dyDescent="0.25">
      <c r="B28" s="1"/>
      <c r="C28" s="1" t="str">
        <f>IF(Pooling!$B28="", "", _xludf.BITOR(Pooling!$B28, 2147483648))</f>
        <v/>
      </c>
    </row>
    <row r="29" spans="2:3" ht="16.5" customHeight="1" x14ac:dyDescent="0.25">
      <c r="B29" s="1"/>
      <c r="C29" s="1" t="str">
        <f>IF(Pooling!$B29="", "", _xludf.BITOR(Pooling!$B29, 2147483648))</f>
        <v/>
      </c>
    </row>
    <row r="30" spans="2:3" ht="16.5" customHeight="1" x14ac:dyDescent="0.25">
      <c r="B30" s="1"/>
      <c r="C30" s="1" t="str">
        <f>IF(Pooling!$B30="", "", _xludf.BITOR(Pooling!$B30, 2147483648))</f>
        <v/>
      </c>
    </row>
    <row r="31" spans="2:3" ht="16.5" customHeight="1" x14ac:dyDescent="0.25">
      <c r="B31" s="1"/>
      <c r="C31" s="1" t="str">
        <f>IF(Pooling!$B31="", "", _xludf.BITOR(Pooling!$B31, 2147483648))</f>
        <v/>
      </c>
    </row>
    <row r="32" spans="2:3" ht="16.5" customHeight="1" x14ac:dyDescent="0.25">
      <c r="B32" s="1"/>
      <c r="C32" s="1" t="str">
        <f>IF(Pooling!$B32="", "", _xludf.BITOR(Pooling!$B32, 2147483648))</f>
        <v/>
      </c>
    </row>
    <row r="33" spans="2:3" ht="16.5" customHeight="1" x14ac:dyDescent="0.25">
      <c r="B33" s="1"/>
      <c r="C33" s="1" t="str">
        <f>IF(Pooling!$B33="", "", _xludf.BITOR(Pooling!$B33, 2147483648))</f>
        <v/>
      </c>
    </row>
    <row r="34" spans="2:3" ht="16.5" customHeight="1" x14ac:dyDescent="0.25">
      <c r="B34" s="1"/>
      <c r="C34" s="1" t="str">
        <f>IF(Pooling!$B34="", "", _xludf.BITOR(Pooling!$B34, 2147483648))</f>
        <v/>
      </c>
    </row>
    <row r="35" spans="2:3" ht="16.5" customHeight="1" x14ac:dyDescent="0.25">
      <c r="B35" s="1"/>
      <c r="C35" s="1" t="str">
        <f>IF(Pooling!$B35="", "", _xludf.BITOR(Pooling!$B35, 2147483648))</f>
        <v/>
      </c>
    </row>
    <row r="36" spans="2:3" ht="16.5" customHeight="1" x14ac:dyDescent="0.25">
      <c r="B36" s="1"/>
      <c r="C36" s="1" t="str">
        <f>IF(Pooling!$B36="", "", _xludf.BITOR(Pooling!$B36, 2147483648))</f>
        <v/>
      </c>
    </row>
    <row r="37" spans="2:3" ht="16.5" customHeight="1" x14ac:dyDescent="0.25">
      <c r="B37" s="1"/>
      <c r="C37" s="1" t="str">
        <f>IF(Pooling!$B37="", "", _xludf.BITOR(Pooling!$B37, 2147483648))</f>
        <v/>
      </c>
    </row>
    <row r="38" spans="2:3" ht="16.5" customHeight="1" x14ac:dyDescent="0.25">
      <c r="B38" s="1"/>
      <c r="C38" s="1" t="str">
        <f>IF(Pooling!$B38="", "", _xludf.BITOR(Pooling!$B38, 2147483648))</f>
        <v/>
      </c>
    </row>
    <row r="39" spans="2:3" ht="16.5" customHeight="1" x14ac:dyDescent="0.25">
      <c r="B39" s="1"/>
      <c r="C39" s="1" t="str">
        <f>IF(Pooling!$B39="", "", _xludf.BITOR(Pooling!$B39, 2147483648))</f>
        <v/>
      </c>
    </row>
    <row r="40" spans="2:3" ht="16.5" customHeight="1" x14ac:dyDescent="0.25">
      <c r="B40" s="1"/>
      <c r="C40" s="1" t="str">
        <f>IF(Pooling!$B40="", "", _xludf.BITOR(Pooling!$B40, 2147483648))</f>
        <v/>
      </c>
    </row>
    <row r="41" spans="2:3" ht="16.5" customHeight="1" x14ac:dyDescent="0.25">
      <c r="B41" s="1"/>
      <c r="C41" s="1" t="str">
        <f>IF(Pooling!$B41="", "", _xludf.BITOR(Pooling!$B41, 2147483648))</f>
        <v/>
      </c>
    </row>
    <row r="42" spans="2:3" ht="16.5" customHeight="1" x14ac:dyDescent="0.25">
      <c r="B42" s="1"/>
      <c r="C42" s="1" t="str">
        <f>IF(Pooling!$B42="", "", _xludf.BITOR(Pooling!$B42, 2147483648))</f>
        <v/>
      </c>
    </row>
    <row r="43" spans="2:3" ht="16.5" customHeight="1" x14ac:dyDescent="0.25">
      <c r="B43" s="1"/>
      <c r="C43" s="1" t="str">
        <f>IF(Pooling!$B43="", "", _xludf.BITOR(Pooling!$B43, 2147483648))</f>
        <v/>
      </c>
    </row>
    <row r="44" spans="2:3" ht="16.5" customHeight="1" x14ac:dyDescent="0.25">
      <c r="B44" s="1"/>
      <c r="C44" s="1" t="str">
        <f>IF(Pooling!$B44="", "", _xludf.BITOR(Pooling!$B44, 2147483648))</f>
        <v/>
      </c>
    </row>
    <row r="45" spans="2:3" ht="16.5" customHeight="1" x14ac:dyDescent="0.25">
      <c r="B45" s="1"/>
      <c r="C45" s="1" t="str">
        <f>IF(Pooling!$B45="", "", _xludf.BITOR(Pooling!$B45, 2147483648))</f>
        <v/>
      </c>
    </row>
    <row r="46" spans="2:3" ht="16.5" customHeight="1" x14ac:dyDescent="0.25">
      <c r="B46" s="1"/>
      <c r="C46" s="1" t="str">
        <f>IF(Pooling!$B46="", "", _xludf.BITOR(Pooling!$B46, 2147483648))</f>
        <v/>
      </c>
    </row>
    <row r="47" spans="2:3" ht="16.5" customHeight="1" x14ac:dyDescent="0.25">
      <c r="B47" s="1"/>
      <c r="C47" s="1" t="str">
        <f>IF(Pooling!$B47="", "", _xludf.BITOR(Pooling!$B47, 2147483648))</f>
        <v/>
      </c>
    </row>
    <row r="48" spans="2:3" ht="16.5" customHeight="1" x14ac:dyDescent="0.25">
      <c r="B48" s="1"/>
      <c r="C48" s="1" t="str">
        <f>IF(Pooling!$B48="", "", _xludf.BITOR(Pooling!$B48, 2147483648))</f>
        <v/>
      </c>
    </row>
    <row r="49" spans="2:3" ht="16.5" customHeight="1" x14ac:dyDescent="0.25">
      <c r="B49" s="1"/>
      <c r="C49" s="1" t="str">
        <f>IF(Pooling!$B49="", "", _xludf.BITOR(Pooling!$B49, 2147483648))</f>
        <v/>
      </c>
    </row>
    <row r="50" spans="2:3" ht="16.5" customHeight="1" x14ac:dyDescent="0.25">
      <c r="B50" s="1"/>
      <c r="C50" s="1" t="str">
        <f>IF(Pooling!$B50="", "", _xludf.BITOR(Pooling!$B50, 2147483648))</f>
        <v/>
      </c>
    </row>
    <row r="51" spans="2:3" ht="16.5" customHeight="1" x14ac:dyDescent="0.25">
      <c r="B51" s="1"/>
      <c r="C51" s="1" t="str">
        <f>IF(Pooling!$B51="", "", _xludf.BITOR(Pooling!$B51, 2147483648))</f>
        <v/>
      </c>
    </row>
    <row r="52" spans="2:3" ht="16.5" customHeight="1" x14ac:dyDescent="0.25">
      <c r="B52" s="1"/>
      <c r="C52" s="1" t="str">
        <f>IF(Pooling!$B52="", "", _xludf.BITOR(Pooling!$B52, 2147483648))</f>
        <v/>
      </c>
    </row>
    <row r="53" spans="2:3" ht="16.5" customHeight="1" x14ac:dyDescent="0.25">
      <c r="B53" s="1"/>
      <c r="C53" s="1" t="str">
        <f>IF(Pooling!$B53="", "", _xludf.BITOR(Pooling!$B53, 2147483648))</f>
        <v/>
      </c>
    </row>
    <row r="54" spans="2:3" ht="16.5" customHeight="1" x14ac:dyDescent="0.25">
      <c r="B54" s="1"/>
      <c r="C54" s="1" t="str">
        <f>IF(Pooling!$B54="", "", _xludf.BITOR(Pooling!$B54, 2147483648))</f>
        <v/>
      </c>
    </row>
    <row r="55" spans="2:3" ht="16.5" customHeight="1" x14ac:dyDescent="0.25">
      <c r="B55" s="1"/>
      <c r="C55" s="1" t="str">
        <f>IF(Pooling!$B55="", "", _xludf.BITOR(Pooling!$B55, 2147483648))</f>
        <v/>
      </c>
    </row>
    <row r="56" spans="2:3" ht="16.5" customHeight="1" x14ac:dyDescent="0.25">
      <c r="B56" s="1"/>
      <c r="C56" s="1" t="str">
        <f>IF(Pooling!$B56="", "", _xludf.BITOR(Pooling!$B56, 2147483648))</f>
        <v/>
      </c>
    </row>
    <row r="57" spans="2:3" ht="16.5" customHeight="1" x14ac:dyDescent="0.25">
      <c r="B57" s="1"/>
      <c r="C57" s="1" t="str">
        <f>IF(Pooling!$B57="", "", _xludf.BITOR(Pooling!$B57, 2147483648))</f>
        <v/>
      </c>
    </row>
    <row r="58" spans="2:3" ht="16.5" customHeight="1" x14ac:dyDescent="0.25">
      <c r="B58" s="1"/>
      <c r="C58" s="1" t="str">
        <f>IF(Pooling!$B58="", "", _xludf.BITOR(Pooling!$B58, 2147483648))</f>
        <v/>
      </c>
    </row>
    <row r="59" spans="2:3" ht="16.5" customHeight="1" x14ac:dyDescent="0.25">
      <c r="B59" s="1"/>
      <c r="C59" s="1" t="str">
        <f>IF(Pooling!$B59="", "", _xludf.BITOR(Pooling!$B59, 2147483648))</f>
        <v/>
      </c>
    </row>
    <row r="60" spans="2:3" ht="16.5" customHeight="1" x14ac:dyDescent="0.25">
      <c r="B60" s="1"/>
      <c r="C60" s="1" t="str">
        <f>IF(Pooling!$B60="", "", _xludf.BITOR(Pooling!$B60, 2147483648))</f>
        <v/>
      </c>
    </row>
    <row r="61" spans="2:3" ht="16.5" customHeight="1" x14ac:dyDescent="0.25">
      <c r="B61" s="1"/>
      <c r="C61" s="1" t="str">
        <f>IF(Pooling!$B61="", "", _xludf.BITOR(Pooling!$B61, 2147483648))</f>
        <v/>
      </c>
    </row>
    <row r="62" spans="2:3" ht="16.5" customHeight="1" x14ac:dyDescent="0.25">
      <c r="B62" s="1"/>
      <c r="C62" s="1" t="str">
        <f>IF(Pooling!$B62="", "", _xludf.BITOR(Pooling!$B62, 2147483648))</f>
        <v/>
      </c>
    </row>
    <row r="63" spans="2:3" ht="16.5" customHeight="1" x14ac:dyDescent="0.25">
      <c r="B63" s="1"/>
      <c r="C63" s="1" t="str">
        <f>IF(Pooling!$B63="", "", _xludf.BITOR(Pooling!$B63, 2147483648))</f>
        <v/>
      </c>
    </row>
    <row r="64" spans="2:3" ht="16.5" customHeight="1" x14ac:dyDescent="0.25">
      <c r="B64" s="1"/>
      <c r="C64" s="1" t="str">
        <f>IF(Pooling!$B64="", "", _xludf.BITOR(Pooling!$B64, 2147483648))</f>
        <v/>
      </c>
    </row>
    <row r="65" spans="2:3" ht="16.5" customHeight="1" x14ac:dyDescent="0.25">
      <c r="B65" s="1"/>
      <c r="C65" s="1" t="str">
        <f>IF(Pooling!$B65="", "", _xludf.BITOR(Pooling!$B65, 2147483648))</f>
        <v/>
      </c>
    </row>
    <row r="66" spans="2:3" ht="16.5" customHeight="1" x14ac:dyDescent="0.25">
      <c r="B66" s="1"/>
      <c r="C66" s="1" t="str">
        <f>IF(Pooling!$B66="", "", _xludf.BITOR(Pooling!$B66, 2147483648))</f>
        <v/>
      </c>
    </row>
    <row r="67" spans="2:3" ht="16.5" customHeight="1" x14ac:dyDescent="0.25">
      <c r="B67" s="1"/>
      <c r="C67" s="1" t="str">
        <f>IF(Pooling!$B67="", "", _xludf.BITOR(Pooling!$B67, 2147483648))</f>
        <v/>
      </c>
    </row>
    <row r="68" spans="2:3" ht="16.5" customHeight="1" x14ac:dyDescent="0.25">
      <c r="B68" s="1"/>
      <c r="C68" s="1" t="str">
        <f>IF(Pooling!$B68="", "", _xludf.BITOR(Pooling!$B68, 2147483648))</f>
        <v/>
      </c>
    </row>
    <row r="69" spans="2:3" ht="16.5" customHeight="1" x14ac:dyDescent="0.25">
      <c r="B69" s="1"/>
      <c r="C69" s="1" t="str">
        <f>IF(Pooling!$B69="", "", _xludf.BITOR(Pooling!$B69, 2147483648))</f>
        <v/>
      </c>
    </row>
    <row r="70" spans="2:3" ht="16.5" customHeight="1" x14ac:dyDescent="0.25">
      <c r="B70" s="1"/>
      <c r="C70" s="1" t="str">
        <f>IF(Pooling!$B70="", "", _xludf.BITOR(Pooling!$B70, 2147483648))</f>
        <v/>
      </c>
    </row>
    <row r="71" spans="2:3" ht="16.5" customHeight="1" x14ac:dyDescent="0.25">
      <c r="B71" s="1"/>
      <c r="C71" s="1" t="str">
        <f>IF(Pooling!$B71="", "", _xludf.BITOR(Pooling!$B71, 2147483648))</f>
        <v/>
      </c>
    </row>
    <row r="72" spans="2:3" ht="16.5" customHeight="1" x14ac:dyDescent="0.25">
      <c r="B72" s="1"/>
      <c r="C72" s="1" t="str">
        <f>IF(Pooling!$B72="", "", _xludf.BITOR(Pooling!$B72, 2147483648))</f>
        <v/>
      </c>
    </row>
    <row r="73" spans="2:3" ht="16.5" customHeight="1" x14ac:dyDescent="0.25">
      <c r="B73" s="1"/>
      <c r="C73" s="1" t="str">
        <f>IF(Pooling!$B73="", "", _xludf.BITOR(Pooling!$B73, 2147483648))</f>
        <v/>
      </c>
    </row>
    <row r="74" spans="2:3" ht="16.5" customHeight="1" x14ac:dyDescent="0.25">
      <c r="B74" s="1"/>
      <c r="C74" s="1" t="str">
        <f>IF(Pooling!$B74="", "", _xludf.BITOR(Pooling!$B74, 2147483648))</f>
        <v/>
      </c>
    </row>
    <row r="75" spans="2:3" ht="16.5" customHeight="1" x14ac:dyDescent="0.25">
      <c r="B75" s="1"/>
      <c r="C75" s="1" t="str">
        <f>IF(Pooling!$B75="", "", _xludf.BITOR(Pooling!$B75, 2147483648))</f>
        <v/>
      </c>
    </row>
    <row r="76" spans="2:3" ht="16.5" customHeight="1" x14ac:dyDescent="0.25">
      <c r="B76" s="1"/>
      <c r="C76" s="1" t="str">
        <f>IF(Pooling!$B76="", "", _xludf.BITOR(Pooling!$B76, 2147483648))</f>
        <v/>
      </c>
    </row>
    <row r="77" spans="2:3" ht="16.5" customHeight="1" x14ac:dyDescent="0.25">
      <c r="B77" s="1"/>
      <c r="C77" s="1" t="str">
        <f>IF(Pooling!$B77="", "", _xludf.BITOR(Pooling!$B77, 2147483648))</f>
        <v/>
      </c>
    </row>
    <row r="78" spans="2:3" ht="16.5" customHeight="1" x14ac:dyDescent="0.25">
      <c r="B78" s="1"/>
      <c r="C78" s="1" t="str">
        <f>IF(Pooling!$B78="", "", _xludf.BITOR(Pooling!$B78, 2147483648))</f>
        <v/>
      </c>
    </row>
    <row r="79" spans="2:3" ht="16.5" customHeight="1" x14ac:dyDescent="0.25">
      <c r="B79" s="1"/>
      <c r="C79" s="1" t="str">
        <f>IF(Pooling!$B79="", "", _xludf.BITOR(Pooling!$B79, 2147483648))</f>
        <v/>
      </c>
    </row>
    <row r="80" spans="2:3" ht="16.5" customHeight="1" x14ac:dyDescent="0.25">
      <c r="B80" s="1"/>
      <c r="C80" s="1" t="str">
        <f>IF(Pooling!$B80="", "", _xludf.BITOR(Pooling!$B80, 2147483648))</f>
        <v/>
      </c>
    </row>
    <row r="81" spans="2:3" ht="16.5" customHeight="1" x14ac:dyDescent="0.25">
      <c r="B81" s="1"/>
      <c r="C81" s="1" t="str">
        <f>IF(Pooling!$B81="", "", _xludf.BITOR(Pooling!$B81, 2147483648))</f>
        <v/>
      </c>
    </row>
    <row r="82" spans="2:3" ht="16.5" customHeight="1" x14ac:dyDescent="0.25">
      <c r="B82" s="1"/>
      <c r="C82" s="1" t="str">
        <f>IF(Pooling!$B82="", "", _xludf.BITOR(Pooling!$B82, 2147483648))</f>
        <v/>
      </c>
    </row>
    <row r="83" spans="2:3" ht="16.5" customHeight="1" x14ac:dyDescent="0.25">
      <c r="B83" s="1"/>
      <c r="C83" s="1" t="str">
        <f>IF(Pooling!$B83="", "", _xludf.BITOR(Pooling!$B83, 2147483648))</f>
        <v/>
      </c>
    </row>
    <row r="84" spans="2:3" ht="16.5" customHeight="1" x14ac:dyDescent="0.25">
      <c r="B84" s="1"/>
      <c r="C84" s="1" t="str">
        <f>IF(Pooling!$B84="", "", _xludf.BITOR(Pooling!$B84, 2147483648))</f>
        <v/>
      </c>
    </row>
    <row r="85" spans="2:3" ht="16.5" customHeight="1" x14ac:dyDescent="0.25">
      <c r="B85" s="1"/>
      <c r="C85" s="1" t="str">
        <f>IF(Pooling!$B85="", "", _xludf.BITOR(Pooling!$B85, 2147483648))</f>
        <v/>
      </c>
    </row>
    <row r="86" spans="2:3" ht="16.5" customHeight="1" x14ac:dyDescent="0.25">
      <c r="B86" s="1"/>
      <c r="C86" s="1" t="str">
        <f>IF(Pooling!$B86="", "", _xludf.BITOR(Pooling!$B86, 2147483648))</f>
        <v/>
      </c>
    </row>
    <row r="87" spans="2:3" ht="16.5" customHeight="1" x14ac:dyDescent="0.25">
      <c r="B87" s="1"/>
      <c r="C87" s="1" t="str">
        <f>IF(Pooling!$B87="", "", _xludf.BITOR(Pooling!$B87, 2147483648))</f>
        <v/>
      </c>
    </row>
    <row r="88" spans="2:3" ht="16.5" customHeight="1" x14ac:dyDescent="0.25">
      <c r="B88" s="1"/>
      <c r="C88" s="1" t="str">
        <f>IF(Pooling!$B88="", "", _xludf.BITOR(Pooling!$B88, 2147483648))</f>
        <v/>
      </c>
    </row>
    <row r="89" spans="2:3" ht="16.5" customHeight="1" x14ac:dyDescent="0.25">
      <c r="B89" s="1"/>
      <c r="C89" s="1" t="str">
        <f>IF(Pooling!$B89="", "", _xludf.BITOR(Pooling!$B89, 2147483648))</f>
        <v/>
      </c>
    </row>
    <row r="90" spans="2:3" ht="16.5" customHeight="1" x14ac:dyDescent="0.25">
      <c r="B90" s="1"/>
      <c r="C90" s="1" t="str">
        <f>IF(Pooling!$B90="", "", _xludf.BITOR(Pooling!$B90, 2147483648))</f>
        <v/>
      </c>
    </row>
    <row r="91" spans="2:3" ht="16.5" customHeight="1" x14ac:dyDescent="0.25">
      <c r="B91" s="1"/>
      <c r="C91" s="1" t="str">
        <f>IF(Pooling!$B91="", "", _xludf.BITOR(Pooling!$B91, 2147483648))</f>
        <v/>
      </c>
    </row>
    <row r="92" spans="2:3" ht="16.5" customHeight="1" x14ac:dyDescent="0.25">
      <c r="B92" s="1"/>
      <c r="C92" s="1" t="str">
        <f>IF(Pooling!$B92="", "", _xludf.BITOR(Pooling!$B92, 2147483648))</f>
        <v/>
      </c>
    </row>
    <row r="93" spans="2:3" ht="16.5" customHeight="1" x14ac:dyDescent="0.25">
      <c r="B93" s="1"/>
      <c r="C93" s="1" t="str">
        <f>IF(Pooling!$B93="", "", _xludf.BITOR(Pooling!$B93, 2147483648))</f>
        <v/>
      </c>
    </row>
    <row r="94" spans="2:3" ht="16.5" customHeight="1" x14ac:dyDescent="0.25">
      <c r="B94" s="1"/>
      <c r="C94" s="1" t="str">
        <f>IF(Pooling!$B94="", "", _xludf.BITOR(Pooling!$B94, 2147483648))</f>
        <v/>
      </c>
    </row>
    <row r="95" spans="2:3" ht="16.5" customHeight="1" x14ac:dyDescent="0.25">
      <c r="B95" s="1"/>
      <c r="C95" s="1" t="str">
        <f>IF(Pooling!$B95="", "", _xludf.BITOR(Pooling!$B95, 2147483648))</f>
        <v/>
      </c>
    </row>
    <row r="96" spans="2:3" ht="16.5" customHeight="1" x14ac:dyDescent="0.25">
      <c r="B96" s="1"/>
      <c r="C96" s="1" t="str">
        <f>IF(Pooling!$B96="", "", _xludf.BITOR(Pooling!$B96, 2147483648))</f>
        <v/>
      </c>
    </row>
    <row r="97" spans="2:3" ht="16.5" customHeight="1" x14ac:dyDescent="0.25">
      <c r="B97" s="1"/>
      <c r="C97" s="1" t="str">
        <f>IF(Pooling!$B97="", "", _xludf.BITOR(Pooling!$B97, 2147483648))</f>
        <v/>
      </c>
    </row>
    <row r="98" spans="2:3" ht="16.5" customHeight="1" x14ac:dyDescent="0.25">
      <c r="B98" s="1"/>
      <c r="C98" s="1" t="str">
        <f>IF(Pooling!$B98="", "", _xludf.BITOR(Pooling!$B98, 2147483648))</f>
        <v/>
      </c>
    </row>
    <row r="99" spans="2:3" ht="16.5" customHeight="1" x14ac:dyDescent="0.25">
      <c r="B99" s="1"/>
      <c r="C99" s="1" t="str">
        <f>IF(Pooling!$B99="", "", _xludf.BITOR(Pooling!$B99, 2147483648))</f>
        <v/>
      </c>
    </row>
    <row r="100" spans="2:3" ht="16.5" customHeight="1" x14ac:dyDescent="0.25">
      <c r="B100" s="1"/>
      <c r="C100" s="1" t="str">
        <f>IF(Pooling!$B100="", "", _xludf.BITOR(Pooling!$B100, 2147483648))</f>
        <v/>
      </c>
    </row>
    <row r="101" spans="2:3" ht="16.5" customHeight="1" x14ac:dyDescent="0.25"/>
    <row r="102" spans="2:3" ht="16.5" customHeight="1" x14ac:dyDescent="0.25"/>
    <row r="103" spans="2:3" ht="16.5" customHeight="1" x14ac:dyDescent="0.25"/>
    <row r="104" spans="2:3" ht="16.5" customHeight="1" x14ac:dyDescent="0.25"/>
    <row r="105" spans="2:3" ht="16.5" customHeight="1" x14ac:dyDescent="0.25"/>
    <row r="106" spans="2:3" ht="16.5" customHeight="1" x14ac:dyDescent="0.25"/>
    <row r="107" spans="2:3" ht="16.5" customHeight="1" x14ac:dyDescent="0.25"/>
    <row r="108" spans="2:3" ht="16.5" customHeight="1" x14ac:dyDescent="0.25"/>
    <row r="109" spans="2:3" ht="16.5" customHeight="1" x14ac:dyDescent="0.25"/>
    <row r="110" spans="2:3" ht="16.5" customHeight="1" x14ac:dyDescent="0.25"/>
    <row r="111" spans="2:3" ht="16.5" customHeight="1" x14ac:dyDescent="0.25"/>
    <row r="112" spans="2:3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  <row r="251" ht="16.5" customHeight="1" x14ac:dyDescent="0.25"/>
    <row r="252" ht="16.5" customHeight="1" x14ac:dyDescent="0.25"/>
    <row r="253" ht="16.5" customHeight="1" x14ac:dyDescent="0.25"/>
    <row r="254" ht="16.5" customHeight="1" x14ac:dyDescent="0.25"/>
    <row r="255" ht="16.5" customHeight="1" x14ac:dyDescent="0.25"/>
    <row r="256" ht="16.5" customHeight="1" x14ac:dyDescent="0.25"/>
    <row r="257" ht="16.5" customHeight="1" x14ac:dyDescent="0.25"/>
    <row r="258" ht="16.5" customHeight="1" x14ac:dyDescent="0.25"/>
    <row r="259" ht="16.5" customHeight="1" x14ac:dyDescent="0.25"/>
    <row r="260" ht="16.5" customHeight="1" x14ac:dyDescent="0.25"/>
    <row r="261" ht="16.5" customHeight="1" x14ac:dyDescent="0.25"/>
    <row r="262" ht="16.5" customHeight="1" x14ac:dyDescent="0.25"/>
    <row r="263" ht="16.5" customHeight="1" x14ac:dyDescent="0.25"/>
    <row r="264" ht="16.5" customHeight="1" x14ac:dyDescent="0.25"/>
    <row r="265" ht="16.5" customHeight="1" x14ac:dyDescent="0.25"/>
    <row r="266" ht="16.5" customHeight="1" x14ac:dyDescent="0.25"/>
    <row r="267" ht="16.5" customHeight="1" x14ac:dyDescent="0.25"/>
    <row r="268" ht="16.5" customHeight="1" x14ac:dyDescent="0.25"/>
    <row r="269" ht="16.5" customHeight="1" x14ac:dyDescent="0.25"/>
    <row r="270" ht="16.5" customHeight="1" x14ac:dyDescent="0.25"/>
    <row r="271" ht="16.5" customHeight="1" x14ac:dyDescent="0.25"/>
    <row r="272" ht="16.5" customHeight="1" x14ac:dyDescent="0.25"/>
    <row r="273" ht="16.5" customHeight="1" x14ac:dyDescent="0.25"/>
    <row r="274" ht="16.5" customHeight="1" x14ac:dyDescent="0.25"/>
    <row r="275" ht="16.5" customHeight="1" x14ac:dyDescent="0.25"/>
    <row r="276" ht="16.5" customHeight="1" x14ac:dyDescent="0.25"/>
    <row r="277" ht="16.5" customHeight="1" x14ac:dyDescent="0.25"/>
    <row r="278" ht="16.5" customHeight="1" x14ac:dyDescent="0.25"/>
    <row r="279" ht="16.5" customHeight="1" x14ac:dyDescent="0.25"/>
    <row r="280" ht="16.5" customHeight="1" x14ac:dyDescent="0.25"/>
    <row r="281" ht="16.5" customHeight="1" x14ac:dyDescent="0.25"/>
    <row r="282" ht="16.5" customHeight="1" x14ac:dyDescent="0.25"/>
    <row r="283" ht="16.5" customHeight="1" x14ac:dyDescent="0.25"/>
    <row r="284" ht="16.5" customHeight="1" x14ac:dyDescent="0.25"/>
    <row r="285" ht="16.5" customHeight="1" x14ac:dyDescent="0.25"/>
    <row r="286" ht="16.5" customHeight="1" x14ac:dyDescent="0.25"/>
    <row r="287" ht="16.5" customHeight="1" x14ac:dyDescent="0.25"/>
    <row r="288" ht="16.5" customHeight="1" x14ac:dyDescent="0.25"/>
    <row r="289" ht="16.5" customHeight="1" x14ac:dyDescent="0.25"/>
    <row r="290" ht="16.5" customHeight="1" x14ac:dyDescent="0.25"/>
    <row r="291" ht="16.5" customHeight="1" x14ac:dyDescent="0.25"/>
    <row r="292" ht="16.5" customHeight="1" x14ac:dyDescent="0.25"/>
    <row r="293" ht="16.5" customHeight="1" x14ac:dyDescent="0.25"/>
    <row r="294" ht="16.5" customHeight="1" x14ac:dyDescent="0.25"/>
    <row r="295" ht="16.5" customHeight="1" x14ac:dyDescent="0.25"/>
    <row r="296" ht="16.5" customHeight="1" x14ac:dyDescent="0.25"/>
    <row r="297" ht="16.5" customHeight="1" x14ac:dyDescent="0.25"/>
    <row r="298" ht="16.5" customHeight="1" x14ac:dyDescent="0.25"/>
    <row r="299" ht="16.5" customHeight="1" x14ac:dyDescent="0.25"/>
    <row r="300" ht="16.5" customHeight="1" x14ac:dyDescent="0.25"/>
    <row r="301" ht="16.5" customHeight="1" x14ac:dyDescent="0.25"/>
    <row r="302" ht="16.5" customHeight="1" x14ac:dyDescent="0.25"/>
    <row r="303" ht="16.5" customHeight="1" x14ac:dyDescent="0.25"/>
    <row r="304" ht="16.5" customHeight="1" x14ac:dyDescent="0.25"/>
    <row r="305" ht="16.5" customHeight="1" x14ac:dyDescent="0.25"/>
    <row r="306" ht="16.5" customHeight="1" x14ac:dyDescent="0.25"/>
    <row r="307" ht="16.5" customHeight="1" x14ac:dyDescent="0.25"/>
    <row r="308" ht="16.5" customHeight="1" x14ac:dyDescent="0.25"/>
    <row r="309" ht="16.5" customHeight="1" x14ac:dyDescent="0.25"/>
    <row r="310" ht="16.5" customHeight="1" x14ac:dyDescent="0.25"/>
    <row r="311" ht="16.5" customHeight="1" x14ac:dyDescent="0.25"/>
    <row r="312" ht="16.5" customHeight="1" x14ac:dyDescent="0.25"/>
    <row r="313" ht="16.5" customHeight="1" x14ac:dyDescent="0.25"/>
    <row r="314" ht="16.5" customHeight="1" x14ac:dyDescent="0.25"/>
    <row r="315" ht="16.5" customHeight="1" x14ac:dyDescent="0.25"/>
    <row r="316" ht="16.5" customHeight="1" x14ac:dyDescent="0.25"/>
    <row r="317" ht="16.5" customHeight="1" x14ac:dyDescent="0.25"/>
    <row r="318" ht="16.5" customHeight="1" x14ac:dyDescent="0.25"/>
    <row r="319" ht="16.5" customHeight="1" x14ac:dyDescent="0.25"/>
    <row r="320" ht="16.5" customHeight="1" x14ac:dyDescent="0.25"/>
    <row r="321" ht="16.5" customHeight="1" x14ac:dyDescent="0.25"/>
    <row r="322" ht="16.5" customHeight="1" x14ac:dyDescent="0.25"/>
    <row r="323" ht="16.5" customHeight="1" x14ac:dyDescent="0.25"/>
    <row r="324" ht="16.5" customHeight="1" x14ac:dyDescent="0.25"/>
    <row r="325" ht="16.5" customHeight="1" x14ac:dyDescent="0.25"/>
    <row r="326" ht="16.5" customHeight="1" x14ac:dyDescent="0.25"/>
    <row r="327" ht="16.5" customHeight="1" x14ac:dyDescent="0.25"/>
    <row r="328" ht="16.5" customHeight="1" x14ac:dyDescent="0.25"/>
    <row r="329" ht="16.5" customHeight="1" x14ac:dyDescent="0.25"/>
    <row r="330" ht="16.5" customHeight="1" x14ac:dyDescent="0.25"/>
    <row r="331" ht="16.5" customHeight="1" x14ac:dyDescent="0.25"/>
    <row r="332" ht="16.5" customHeight="1" x14ac:dyDescent="0.25"/>
    <row r="333" ht="16.5" customHeight="1" x14ac:dyDescent="0.25"/>
    <row r="334" ht="16.5" customHeight="1" x14ac:dyDescent="0.25"/>
    <row r="335" ht="16.5" customHeight="1" x14ac:dyDescent="0.25"/>
    <row r="336" ht="16.5" customHeight="1" x14ac:dyDescent="0.25"/>
    <row r="337" ht="16.5" customHeight="1" x14ac:dyDescent="0.25"/>
    <row r="338" ht="16.5" customHeight="1" x14ac:dyDescent="0.25"/>
    <row r="339" ht="16.5" customHeight="1" x14ac:dyDescent="0.25"/>
    <row r="340" ht="16.5" customHeight="1" x14ac:dyDescent="0.25"/>
    <row r="341" ht="16.5" customHeight="1" x14ac:dyDescent="0.25"/>
    <row r="342" ht="16.5" customHeight="1" x14ac:dyDescent="0.25"/>
    <row r="343" ht="16.5" customHeight="1" x14ac:dyDescent="0.25"/>
    <row r="344" ht="16.5" customHeight="1" x14ac:dyDescent="0.25"/>
    <row r="345" ht="16.5" customHeight="1" x14ac:dyDescent="0.25"/>
    <row r="346" ht="16.5" customHeight="1" x14ac:dyDescent="0.25"/>
    <row r="347" ht="16.5" customHeight="1" x14ac:dyDescent="0.25"/>
    <row r="348" ht="16.5" customHeight="1" x14ac:dyDescent="0.25"/>
    <row r="349" ht="16.5" customHeight="1" x14ac:dyDescent="0.25"/>
    <row r="350" ht="16.5" customHeight="1" x14ac:dyDescent="0.25"/>
    <row r="351" ht="16.5" customHeight="1" x14ac:dyDescent="0.25"/>
    <row r="352" ht="16.5" customHeight="1" x14ac:dyDescent="0.25"/>
    <row r="353" ht="16.5" customHeight="1" x14ac:dyDescent="0.25"/>
    <row r="354" ht="16.5" customHeight="1" x14ac:dyDescent="0.25"/>
    <row r="355" ht="16.5" customHeight="1" x14ac:dyDescent="0.25"/>
    <row r="356" ht="16.5" customHeight="1" x14ac:dyDescent="0.25"/>
    <row r="357" ht="16.5" customHeight="1" x14ac:dyDescent="0.25"/>
    <row r="358" ht="16.5" customHeight="1" x14ac:dyDescent="0.25"/>
    <row r="359" ht="16.5" customHeight="1" x14ac:dyDescent="0.25"/>
    <row r="360" ht="16.5" customHeight="1" x14ac:dyDescent="0.25"/>
    <row r="361" ht="16.5" customHeight="1" x14ac:dyDescent="0.25"/>
    <row r="362" ht="16.5" customHeight="1" x14ac:dyDescent="0.25"/>
    <row r="363" ht="16.5" customHeight="1" x14ac:dyDescent="0.25"/>
    <row r="364" ht="16.5" customHeight="1" x14ac:dyDescent="0.25"/>
    <row r="365" ht="16.5" customHeight="1" x14ac:dyDescent="0.25"/>
    <row r="366" ht="16.5" customHeight="1" x14ac:dyDescent="0.25"/>
    <row r="367" ht="16.5" customHeight="1" x14ac:dyDescent="0.25"/>
    <row r="368" ht="16.5" customHeight="1" x14ac:dyDescent="0.25"/>
    <row r="369" ht="16.5" customHeight="1" x14ac:dyDescent="0.25"/>
    <row r="370" ht="16.5" customHeight="1" x14ac:dyDescent="0.25"/>
    <row r="371" ht="16.5" customHeight="1" x14ac:dyDescent="0.25"/>
    <row r="372" ht="16.5" customHeight="1" x14ac:dyDescent="0.25"/>
    <row r="373" ht="16.5" customHeight="1" x14ac:dyDescent="0.25"/>
    <row r="374" ht="16.5" customHeight="1" x14ac:dyDescent="0.25"/>
    <row r="375" ht="16.5" customHeight="1" x14ac:dyDescent="0.25"/>
    <row r="376" ht="16.5" customHeight="1" x14ac:dyDescent="0.25"/>
    <row r="377" ht="16.5" customHeight="1" x14ac:dyDescent="0.25"/>
    <row r="378" ht="16.5" customHeight="1" x14ac:dyDescent="0.25"/>
    <row r="379" ht="16.5" customHeight="1" x14ac:dyDescent="0.25"/>
    <row r="380" ht="16.5" customHeight="1" x14ac:dyDescent="0.25"/>
    <row r="381" ht="16.5" customHeight="1" x14ac:dyDescent="0.25"/>
    <row r="382" ht="16.5" customHeight="1" x14ac:dyDescent="0.25"/>
    <row r="383" ht="16.5" customHeight="1" x14ac:dyDescent="0.25"/>
    <row r="384" ht="16.5" customHeight="1" x14ac:dyDescent="0.25"/>
    <row r="385" ht="16.5" customHeight="1" x14ac:dyDescent="0.25"/>
    <row r="386" ht="16.5" customHeight="1" x14ac:dyDescent="0.25"/>
    <row r="387" ht="16.5" customHeight="1" x14ac:dyDescent="0.25"/>
    <row r="388" ht="16.5" customHeight="1" x14ac:dyDescent="0.25"/>
    <row r="389" ht="16.5" customHeight="1" x14ac:dyDescent="0.25"/>
    <row r="390" ht="16.5" customHeight="1" x14ac:dyDescent="0.25"/>
    <row r="391" ht="16.5" customHeight="1" x14ac:dyDescent="0.25"/>
    <row r="392" ht="16.5" customHeight="1" x14ac:dyDescent="0.25"/>
    <row r="393" ht="16.5" customHeight="1" x14ac:dyDescent="0.25"/>
    <row r="394" ht="16.5" customHeight="1" x14ac:dyDescent="0.25"/>
    <row r="395" ht="16.5" customHeight="1" x14ac:dyDescent="0.25"/>
    <row r="396" ht="16.5" customHeight="1" x14ac:dyDescent="0.25"/>
    <row r="397" ht="16.5" customHeight="1" x14ac:dyDescent="0.25"/>
    <row r="398" ht="16.5" customHeight="1" x14ac:dyDescent="0.25"/>
    <row r="399" ht="16.5" customHeight="1" x14ac:dyDescent="0.25"/>
    <row r="400" ht="16.5" customHeight="1" x14ac:dyDescent="0.25"/>
    <row r="401" ht="16.5" customHeight="1" x14ac:dyDescent="0.25"/>
    <row r="402" ht="16.5" customHeight="1" x14ac:dyDescent="0.25"/>
    <row r="403" ht="16.5" customHeight="1" x14ac:dyDescent="0.25"/>
    <row r="404" ht="16.5" customHeight="1" x14ac:dyDescent="0.25"/>
    <row r="405" ht="16.5" customHeight="1" x14ac:dyDescent="0.25"/>
    <row r="406" ht="16.5" customHeight="1" x14ac:dyDescent="0.25"/>
    <row r="407" ht="16.5" customHeight="1" x14ac:dyDescent="0.25"/>
    <row r="408" ht="16.5" customHeight="1" x14ac:dyDescent="0.25"/>
    <row r="409" ht="16.5" customHeight="1" x14ac:dyDescent="0.25"/>
    <row r="410" ht="16.5" customHeight="1" x14ac:dyDescent="0.25"/>
    <row r="411" ht="16.5" customHeight="1" x14ac:dyDescent="0.25"/>
    <row r="412" ht="16.5" customHeight="1" x14ac:dyDescent="0.25"/>
    <row r="413" ht="16.5" customHeight="1" x14ac:dyDescent="0.25"/>
    <row r="414" ht="16.5" customHeight="1" x14ac:dyDescent="0.25"/>
    <row r="415" ht="16.5" customHeight="1" x14ac:dyDescent="0.25"/>
    <row r="416" ht="16.5" customHeight="1" x14ac:dyDescent="0.25"/>
    <row r="417" ht="16.5" customHeight="1" x14ac:dyDescent="0.25"/>
    <row r="418" ht="16.5" customHeight="1" x14ac:dyDescent="0.25"/>
    <row r="419" ht="16.5" customHeight="1" x14ac:dyDescent="0.25"/>
    <row r="420" ht="16.5" customHeight="1" x14ac:dyDescent="0.25"/>
    <row r="421" ht="16.5" customHeight="1" x14ac:dyDescent="0.25"/>
    <row r="422" ht="16.5" customHeight="1" x14ac:dyDescent="0.25"/>
    <row r="423" ht="16.5" customHeight="1" x14ac:dyDescent="0.25"/>
    <row r="424" ht="16.5" customHeight="1" x14ac:dyDescent="0.25"/>
    <row r="425" ht="16.5" customHeight="1" x14ac:dyDescent="0.25"/>
    <row r="426" ht="16.5" customHeight="1" x14ac:dyDescent="0.25"/>
    <row r="427" ht="16.5" customHeight="1" x14ac:dyDescent="0.25"/>
    <row r="428" ht="16.5" customHeight="1" x14ac:dyDescent="0.25"/>
    <row r="429" ht="16.5" customHeight="1" x14ac:dyDescent="0.25"/>
    <row r="430" ht="16.5" customHeight="1" x14ac:dyDescent="0.25"/>
    <row r="431" ht="16.5" customHeight="1" x14ac:dyDescent="0.25"/>
    <row r="432" ht="16.5" customHeight="1" x14ac:dyDescent="0.25"/>
    <row r="433" ht="16.5" customHeight="1" x14ac:dyDescent="0.25"/>
    <row r="434" ht="16.5" customHeight="1" x14ac:dyDescent="0.25"/>
    <row r="435" ht="16.5" customHeight="1" x14ac:dyDescent="0.25"/>
    <row r="436" ht="16.5" customHeight="1" x14ac:dyDescent="0.25"/>
    <row r="437" ht="16.5" customHeight="1" x14ac:dyDescent="0.25"/>
    <row r="438" ht="16.5" customHeight="1" x14ac:dyDescent="0.25"/>
    <row r="439" ht="16.5" customHeight="1" x14ac:dyDescent="0.25"/>
    <row r="440" ht="16.5" customHeight="1" x14ac:dyDescent="0.25"/>
    <row r="441" ht="16.5" customHeight="1" x14ac:dyDescent="0.25"/>
    <row r="442" ht="16.5" customHeight="1" x14ac:dyDescent="0.25"/>
    <row r="443" ht="16.5" customHeight="1" x14ac:dyDescent="0.25"/>
    <row r="444" ht="16.5" customHeight="1" x14ac:dyDescent="0.25"/>
    <row r="445" ht="16.5" customHeight="1" x14ac:dyDescent="0.25"/>
    <row r="446" ht="16.5" customHeight="1" x14ac:dyDescent="0.25"/>
    <row r="447" ht="16.5" customHeight="1" x14ac:dyDescent="0.25"/>
    <row r="448" ht="16.5" customHeight="1" x14ac:dyDescent="0.25"/>
    <row r="449" ht="16.5" customHeight="1" x14ac:dyDescent="0.25"/>
    <row r="450" ht="16.5" customHeight="1" x14ac:dyDescent="0.25"/>
    <row r="451" ht="16.5" customHeight="1" x14ac:dyDescent="0.25"/>
    <row r="452" ht="16.5" customHeight="1" x14ac:dyDescent="0.25"/>
    <row r="453" ht="16.5" customHeight="1" x14ac:dyDescent="0.25"/>
    <row r="454" ht="16.5" customHeight="1" x14ac:dyDescent="0.25"/>
    <row r="455" ht="16.5" customHeight="1" x14ac:dyDescent="0.25"/>
    <row r="456" ht="16.5" customHeight="1" x14ac:dyDescent="0.25"/>
    <row r="457" ht="16.5" customHeight="1" x14ac:dyDescent="0.25"/>
    <row r="458" ht="16.5" customHeight="1" x14ac:dyDescent="0.25"/>
    <row r="459" ht="16.5" customHeight="1" x14ac:dyDescent="0.25"/>
    <row r="460" ht="16.5" customHeight="1" x14ac:dyDescent="0.25"/>
    <row r="461" ht="16.5" customHeight="1" x14ac:dyDescent="0.25"/>
    <row r="462" ht="16.5" customHeight="1" x14ac:dyDescent="0.25"/>
    <row r="463" ht="16.5" customHeight="1" x14ac:dyDescent="0.25"/>
    <row r="464" ht="16.5" customHeight="1" x14ac:dyDescent="0.25"/>
    <row r="465" ht="16.5" customHeight="1" x14ac:dyDescent="0.25"/>
    <row r="466" ht="16.5" customHeight="1" x14ac:dyDescent="0.25"/>
    <row r="467" ht="16.5" customHeight="1" x14ac:dyDescent="0.25"/>
    <row r="468" ht="16.5" customHeight="1" x14ac:dyDescent="0.25"/>
    <row r="469" ht="16.5" customHeight="1" x14ac:dyDescent="0.25"/>
    <row r="470" ht="16.5" customHeight="1" x14ac:dyDescent="0.25"/>
    <row r="471" ht="16.5" customHeight="1" x14ac:dyDescent="0.25"/>
    <row r="472" ht="16.5" customHeight="1" x14ac:dyDescent="0.25"/>
    <row r="473" ht="16.5" customHeight="1" x14ac:dyDescent="0.25"/>
    <row r="474" ht="16.5" customHeight="1" x14ac:dyDescent="0.25"/>
    <row r="475" ht="16.5" customHeight="1" x14ac:dyDescent="0.25"/>
    <row r="476" ht="16.5" customHeight="1" x14ac:dyDescent="0.25"/>
    <row r="477" ht="16.5" customHeight="1" x14ac:dyDescent="0.25"/>
    <row r="478" ht="16.5" customHeight="1" x14ac:dyDescent="0.25"/>
    <row r="479" ht="16.5" customHeight="1" x14ac:dyDescent="0.25"/>
    <row r="480" ht="16.5" customHeight="1" x14ac:dyDescent="0.25"/>
    <row r="481" ht="16.5" customHeight="1" x14ac:dyDescent="0.25"/>
    <row r="482" ht="16.5" customHeight="1" x14ac:dyDescent="0.25"/>
    <row r="483" ht="16.5" customHeight="1" x14ac:dyDescent="0.25"/>
    <row r="484" ht="16.5" customHeight="1" x14ac:dyDescent="0.25"/>
    <row r="485" ht="16.5" customHeight="1" x14ac:dyDescent="0.25"/>
    <row r="486" ht="16.5" customHeight="1" x14ac:dyDescent="0.25"/>
    <row r="487" ht="16.5" customHeight="1" x14ac:dyDescent="0.25"/>
    <row r="488" ht="16.5" customHeight="1" x14ac:dyDescent="0.25"/>
    <row r="489" ht="16.5" customHeight="1" x14ac:dyDescent="0.25"/>
    <row r="490" ht="16.5" customHeight="1" x14ac:dyDescent="0.25"/>
    <row r="491" ht="16.5" customHeight="1" x14ac:dyDescent="0.25"/>
    <row r="492" ht="16.5" customHeight="1" x14ac:dyDescent="0.25"/>
    <row r="493" ht="16.5" customHeight="1" x14ac:dyDescent="0.25"/>
    <row r="494" ht="16.5" customHeight="1" x14ac:dyDescent="0.25"/>
    <row r="495" ht="16.5" customHeight="1" x14ac:dyDescent="0.25"/>
    <row r="496" ht="16.5" customHeight="1" x14ac:dyDescent="0.25"/>
    <row r="497" ht="16.5" customHeight="1" x14ac:dyDescent="0.25"/>
    <row r="498" ht="16.5" customHeight="1" x14ac:dyDescent="0.25"/>
    <row r="499" ht="16.5" customHeight="1" x14ac:dyDescent="0.25"/>
    <row r="500" ht="16.5" customHeight="1" x14ac:dyDescent="0.25"/>
    <row r="501" ht="16.5" customHeight="1" x14ac:dyDescent="0.25"/>
    <row r="502" ht="16.5" customHeight="1" x14ac:dyDescent="0.25"/>
    <row r="503" ht="16.5" customHeight="1" x14ac:dyDescent="0.25"/>
    <row r="504" ht="16.5" customHeight="1" x14ac:dyDescent="0.25"/>
    <row r="505" ht="16.5" customHeight="1" x14ac:dyDescent="0.25"/>
    <row r="506" ht="16.5" customHeight="1" x14ac:dyDescent="0.25"/>
    <row r="507" ht="16.5" customHeight="1" x14ac:dyDescent="0.25"/>
    <row r="508" ht="16.5" customHeight="1" x14ac:dyDescent="0.25"/>
    <row r="509" ht="16.5" customHeight="1" x14ac:dyDescent="0.25"/>
    <row r="510" ht="16.5" customHeight="1" x14ac:dyDescent="0.25"/>
    <row r="511" ht="16.5" customHeight="1" x14ac:dyDescent="0.25"/>
    <row r="512" ht="16.5" customHeight="1" x14ac:dyDescent="0.25"/>
    <row r="513" ht="16.5" customHeight="1" x14ac:dyDescent="0.25"/>
    <row r="514" ht="16.5" customHeight="1" x14ac:dyDescent="0.25"/>
    <row r="515" ht="16.5" customHeight="1" x14ac:dyDescent="0.25"/>
    <row r="516" ht="16.5" customHeight="1" x14ac:dyDescent="0.25"/>
    <row r="517" ht="16.5" customHeight="1" x14ac:dyDescent="0.25"/>
    <row r="518" ht="16.5" customHeight="1" x14ac:dyDescent="0.25"/>
    <row r="519" ht="16.5" customHeight="1" x14ac:dyDescent="0.25"/>
    <row r="520" ht="16.5" customHeight="1" x14ac:dyDescent="0.25"/>
    <row r="521" ht="16.5" customHeight="1" x14ac:dyDescent="0.25"/>
    <row r="522" ht="16.5" customHeight="1" x14ac:dyDescent="0.25"/>
    <row r="523" ht="16.5" customHeight="1" x14ac:dyDescent="0.25"/>
    <row r="524" ht="16.5" customHeight="1" x14ac:dyDescent="0.25"/>
    <row r="525" ht="16.5" customHeight="1" x14ac:dyDescent="0.25"/>
    <row r="526" ht="16.5" customHeight="1" x14ac:dyDescent="0.25"/>
    <row r="527" ht="16.5" customHeight="1" x14ac:dyDescent="0.25"/>
    <row r="528" ht="16.5" customHeight="1" x14ac:dyDescent="0.25"/>
    <row r="529" ht="16.5" customHeight="1" x14ac:dyDescent="0.25"/>
    <row r="530" ht="16.5" customHeight="1" x14ac:dyDescent="0.25"/>
    <row r="531" ht="16.5" customHeight="1" x14ac:dyDescent="0.25"/>
    <row r="532" ht="16.5" customHeight="1" x14ac:dyDescent="0.25"/>
    <row r="533" ht="16.5" customHeight="1" x14ac:dyDescent="0.25"/>
    <row r="534" ht="16.5" customHeight="1" x14ac:dyDescent="0.25"/>
    <row r="535" ht="16.5" customHeight="1" x14ac:dyDescent="0.25"/>
    <row r="536" ht="16.5" customHeight="1" x14ac:dyDescent="0.25"/>
    <row r="537" ht="16.5" customHeight="1" x14ac:dyDescent="0.25"/>
    <row r="538" ht="16.5" customHeight="1" x14ac:dyDescent="0.25"/>
    <row r="539" ht="16.5" customHeight="1" x14ac:dyDescent="0.25"/>
    <row r="540" ht="16.5" customHeight="1" x14ac:dyDescent="0.25"/>
    <row r="541" ht="16.5" customHeight="1" x14ac:dyDescent="0.25"/>
    <row r="542" ht="16.5" customHeight="1" x14ac:dyDescent="0.25"/>
    <row r="543" ht="16.5" customHeight="1" x14ac:dyDescent="0.25"/>
    <row r="544" ht="16.5" customHeight="1" x14ac:dyDescent="0.25"/>
    <row r="545" ht="16.5" customHeight="1" x14ac:dyDescent="0.25"/>
    <row r="546" ht="16.5" customHeight="1" x14ac:dyDescent="0.25"/>
    <row r="547" ht="16.5" customHeight="1" x14ac:dyDescent="0.25"/>
    <row r="548" ht="16.5" customHeight="1" x14ac:dyDescent="0.25"/>
    <row r="549" ht="16.5" customHeight="1" x14ac:dyDescent="0.25"/>
    <row r="550" ht="16.5" customHeight="1" x14ac:dyDescent="0.25"/>
    <row r="551" ht="16.5" customHeight="1" x14ac:dyDescent="0.25"/>
    <row r="552" ht="16.5" customHeight="1" x14ac:dyDescent="0.25"/>
    <row r="553" ht="16.5" customHeight="1" x14ac:dyDescent="0.25"/>
    <row r="554" ht="16.5" customHeight="1" x14ac:dyDescent="0.25"/>
    <row r="555" ht="16.5" customHeight="1" x14ac:dyDescent="0.25"/>
    <row r="556" ht="16.5" customHeight="1" x14ac:dyDescent="0.25"/>
    <row r="557" ht="16.5" customHeight="1" x14ac:dyDescent="0.25"/>
    <row r="558" ht="16.5" customHeight="1" x14ac:dyDescent="0.25"/>
    <row r="559" ht="16.5" customHeight="1" x14ac:dyDescent="0.25"/>
    <row r="560" ht="16.5" customHeight="1" x14ac:dyDescent="0.25"/>
    <row r="561" ht="16.5" customHeight="1" x14ac:dyDescent="0.25"/>
    <row r="562" ht="16.5" customHeight="1" x14ac:dyDescent="0.25"/>
    <row r="563" ht="16.5" customHeight="1" x14ac:dyDescent="0.25"/>
    <row r="564" ht="16.5" customHeight="1" x14ac:dyDescent="0.25"/>
    <row r="565" ht="16.5" customHeight="1" x14ac:dyDescent="0.25"/>
    <row r="566" ht="16.5" customHeight="1" x14ac:dyDescent="0.25"/>
    <row r="567" ht="16.5" customHeight="1" x14ac:dyDescent="0.25"/>
    <row r="568" ht="16.5" customHeight="1" x14ac:dyDescent="0.25"/>
    <row r="569" ht="16.5" customHeight="1" x14ac:dyDescent="0.25"/>
    <row r="570" ht="16.5" customHeight="1" x14ac:dyDescent="0.25"/>
    <row r="571" ht="16.5" customHeight="1" x14ac:dyDescent="0.25"/>
    <row r="572" ht="16.5" customHeight="1" x14ac:dyDescent="0.25"/>
    <row r="573" ht="16.5" customHeight="1" x14ac:dyDescent="0.25"/>
    <row r="574" ht="16.5" customHeight="1" x14ac:dyDescent="0.25"/>
    <row r="575" ht="16.5" customHeight="1" x14ac:dyDescent="0.25"/>
    <row r="576" ht="16.5" customHeight="1" x14ac:dyDescent="0.25"/>
    <row r="577" ht="16.5" customHeight="1" x14ac:dyDescent="0.25"/>
    <row r="578" ht="16.5" customHeight="1" x14ac:dyDescent="0.25"/>
    <row r="579" ht="16.5" customHeight="1" x14ac:dyDescent="0.25"/>
    <row r="580" ht="16.5" customHeight="1" x14ac:dyDescent="0.25"/>
    <row r="581" ht="16.5" customHeight="1" x14ac:dyDescent="0.25"/>
    <row r="582" ht="16.5" customHeight="1" x14ac:dyDescent="0.25"/>
    <row r="583" ht="16.5" customHeight="1" x14ac:dyDescent="0.25"/>
    <row r="584" ht="16.5" customHeight="1" x14ac:dyDescent="0.25"/>
    <row r="585" ht="16.5" customHeight="1" x14ac:dyDescent="0.25"/>
    <row r="586" ht="16.5" customHeight="1" x14ac:dyDescent="0.25"/>
    <row r="587" ht="16.5" customHeight="1" x14ac:dyDescent="0.25"/>
    <row r="588" ht="16.5" customHeight="1" x14ac:dyDescent="0.25"/>
    <row r="589" ht="16.5" customHeight="1" x14ac:dyDescent="0.25"/>
    <row r="590" ht="16.5" customHeight="1" x14ac:dyDescent="0.25"/>
    <row r="591" ht="16.5" customHeight="1" x14ac:dyDescent="0.25"/>
    <row r="592" ht="16.5" customHeight="1" x14ac:dyDescent="0.25"/>
    <row r="593" ht="16.5" customHeight="1" x14ac:dyDescent="0.25"/>
    <row r="594" ht="16.5" customHeight="1" x14ac:dyDescent="0.25"/>
    <row r="595" ht="16.5" customHeight="1" x14ac:dyDescent="0.25"/>
    <row r="596" ht="16.5" customHeight="1" x14ac:dyDescent="0.25"/>
    <row r="597" ht="16.5" customHeight="1" x14ac:dyDescent="0.25"/>
    <row r="598" ht="16.5" customHeight="1" x14ac:dyDescent="0.25"/>
    <row r="599" ht="16.5" customHeight="1" x14ac:dyDescent="0.25"/>
    <row r="600" ht="16.5" customHeight="1" x14ac:dyDescent="0.25"/>
    <row r="601" ht="16.5" customHeight="1" x14ac:dyDescent="0.25"/>
    <row r="602" ht="16.5" customHeight="1" x14ac:dyDescent="0.25"/>
    <row r="603" ht="16.5" customHeight="1" x14ac:dyDescent="0.25"/>
    <row r="604" ht="16.5" customHeight="1" x14ac:dyDescent="0.25"/>
    <row r="605" ht="16.5" customHeight="1" x14ac:dyDescent="0.25"/>
    <row r="606" ht="16.5" customHeight="1" x14ac:dyDescent="0.25"/>
    <row r="607" ht="16.5" customHeight="1" x14ac:dyDescent="0.25"/>
    <row r="608" ht="16.5" customHeight="1" x14ac:dyDescent="0.25"/>
    <row r="609" ht="16.5" customHeight="1" x14ac:dyDescent="0.25"/>
    <row r="610" ht="16.5" customHeight="1" x14ac:dyDescent="0.25"/>
    <row r="611" ht="16.5" customHeight="1" x14ac:dyDescent="0.25"/>
    <row r="612" ht="16.5" customHeight="1" x14ac:dyDescent="0.25"/>
    <row r="613" ht="16.5" customHeight="1" x14ac:dyDescent="0.25"/>
    <row r="614" ht="16.5" customHeight="1" x14ac:dyDescent="0.25"/>
    <row r="615" ht="16.5" customHeight="1" x14ac:dyDescent="0.25"/>
    <row r="616" ht="16.5" customHeight="1" x14ac:dyDescent="0.25"/>
    <row r="617" ht="16.5" customHeight="1" x14ac:dyDescent="0.25"/>
    <row r="618" ht="16.5" customHeight="1" x14ac:dyDescent="0.25"/>
    <row r="619" ht="16.5" customHeight="1" x14ac:dyDescent="0.25"/>
    <row r="620" ht="16.5" customHeight="1" x14ac:dyDescent="0.25"/>
    <row r="621" ht="16.5" customHeight="1" x14ac:dyDescent="0.25"/>
    <row r="622" ht="16.5" customHeight="1" x14ac:dyDescent="0.25"/>
    <row r="623" ht="16.5" customHeight="1" x14ac:dyDescent="0.25"/>
    <row r="624" ht="16.5" customHeight="1" x14ac:dyDescent="0.25"/>
    <row r="625" ht="16.5" customHeight="1" x14ac:dyDescent="0.25"/>
    <row r="626" ht="16.5" customHeight="1" x14ac:dyDescent="0.25"/>
    <row r="627" ht="16.5" customHeight="1" x14ac:dyDescent="0.25"/>
    <row r="628" ht="16.5" customHeight="1" x14ac:dyDescent="0.25"/>
    <row r="629" ht="16.5" customHeight="1" x14ac:dyDescent="0.25"/>
    <row r="630" ht="16.5" customHeight="1" x14ac:dyDescent="0.25"/>
    <row r="631" ht="16.5" customHeight="1" x14ac:dyDescent="0.25"/>
    <row r="632" ht="16.5" customHeight="1" x14ac:dyDescent="0.25"/>
    <row r="633" ht="16.5" customHeight="1" x14ac:dyDescent="0.25"/>
    <row r="634" ht="16.5" customHeight="1" x14ac:dyDescent="0.25"/>
    <row r="635" ht="16.5" customHeight="1" x14ac:dyDescent="0.25"/>
    <row r="636" ht="16.5" customHeight="1" x14ac:dyDescent="0.25"/>
    <row r="637" ht="16.5" customHeight="1" x14ac:dyDescent="0.25"/>
    <row r="638" ht="16.5" customHeight="1" x14ac:dyDescent="0.25"/>
    <row r="639" ht="16.5" customHeight="1" x14ac:dyDescent="0.25"/>
    <row r="640" ht="16.5" customHeight="1" x14ac:dyDescent="0.25"/>
    <row r="641" ht="16.5" customHeight="1" x14ac:dyDescent="0.25"/>
    <row r="642" ht="16.5" customHeight="1" x14ac:dyDescent="0.25"/>
    <row r="643" ht="16.5" customHeight="1" x14ac:dyDescent="0.25"/>
    <row r="644" ht="16.5" customHeight="1" x14ac:dyDescent="0.25"/>
    <row r="645" ht="16.5" customHeight="1" x14ac:dyDescent="0.25"/>
    <row r="646" ht="16.5" customHeight="1" x14ac:dyDescent="0.25"/>
    <row r="647" ht="16.5" customHeight="1" x14ac:dyDescent="0.25"/>
    <row r="648" ht="16.5" customHeight="1" x14ac:dyDescent="0.25"/>
    <row r="649" ht="16.5" customHeight="1" x14ac:dyDescent="0.25"/>
    <row r="650" ht="16.5" customHeight="1" x14ac:dyDescent="0.25"/>
    <row r="651" ht="16.5" customHeight="1" x14ac:dyDescent="0.25"/>
    <row r="652" ht="16.5" customHeight="1" x14ac:dyDescent="0.25"/>
    <row r="653" ht="16.5" customHeight="1" x14ac:dyDescent="0.25"/>
    <row r="654" ht="16.5" customHeight="1" x14ac:dyDescent="0.25"/>
    <row r="655" ht="16.5" customHeight="1" x14ac:dyDescent="0.25"/>
    <row r="656" ht="16.5" customHeight="1" x14ac:dyDescent="0.25"/>
    <row r="657" ht="16.5" customHeight="1" x14ac:dyDescent="0.25"/>
    <row r="658" ht="16.5" customHeight="1" x14ac:dyDescent="0.25"/>
    <row r="659" ht="16.5" customHeight="1" x14ac:dyDescent="0.25"/>
    <row r="660" ht="16.5" customHeight="1" x14ac:dyDescent="0.25"/>
    <row r="661" ht="16.5" customHeight="1" x14ac:dyDescent="0.25"/>
    <row r="662" ht="16.5" customHeight="1" x14ac:dyDescent="0.25"/>
    <row r="663" ht="16.5" customHeight="1" x14ac:dyDescent="0.25"/>
    <row r="664" ht="16.5" customHeight="1" x14ac:dyDescent="0.25"/>
    <row r="665" ht="16.5" customHeight="1" x14ac:dyDescent="0.25"/>
    <row r="666" ht="16.5" customHeight="1" x14ac:dyDescent="0.25"/>
    <row r="667" ht="16.5" customHeight="1" x14ac:dyDescent="0.25"/>
    <row r="668" ht="16.5" customHeight="1" x14ac:dyDescent="0.25"/>
    <row r="669" ht="16.5" customHeight="1" x14ac:dyDescent="0.25"/>
    <row r="670" ht="16.5" customHeight="1" x14ac:dyDescent="0.25"/>
    <row r="671" ht="16.5" customHeight="1" x14ac:dyDescent="0.25"/>
    <row r="672" ht="16.5" customHeight="1" x14ac:dyDescent="0.25"/>
    <row r="673" ht="16.5" customHeight="1" x14ac:dyDescent="0.25"/>
    <row r="674" ht="16.5" customHeight="1" x14ac:dyDescent="0.25"/>
    <row r="675" ht="16.5" customHeight="1" x14ac:dyDescent="0.25"/>
    <row r="676" ht="16.5" customHeight="1" x14ac:dyDescent="0.25"/>
    <row r="677" ht="16.5" customHeight="1" x14ac:dyDescent="0.25"/>
    <row r="678" ht="16.5" customHeight="1" x14ac:dyDescent="0.25"/>
    <row r="679" ht="16.5" customHeight="1" x14ac:dyDescent="0.25"/>
    <row r="680" ht="16.5" customHeight="1" x14ac:dyDescent="0.25"/>
    <row r="681" ht="16.5" customHeight="1" x14ac:dyDescent="0.25"/>
    <row r="682" ht="16.5" customHeight="1" x14ac:dyDescent="0.25"/>
    <row r="683" ht="16.5" customHeight="1" x14ac:dyDescent="0.25"/>
    <row r="684" ht="16.5" customHeight="1" x14ac:dyDescent="0.25"/>
    <row r="685" ht="16.5" customHeight="1" x14ac:dyDescent="0.25"/>
    <row r="686" ht="16.5" customHeight="1" x14ac:dyDescent="0.25"/>
    <row r="687" ht="16.5" customHeight="1" x14ac:dyDescent="0.25"/>
    <row r="688" ht="16.5" customHeight="1" x14ac:dyDescent="0.25"/>
    <row r="689" ht="16.5" customHeight="1" x14ac:dyDescent="0.25"/>
    <row r="690" ht="16.5" customHeight="1" x14ac:dyDescent="0.25"/>
    <row r="691" ht="16.5" customHeight="1" x14ac:dyDescent="0.25"/>
    <row r="692" ht="16.5" customHeight="1" x14ac:dyDescent="0.25"/>
    <row r="693" ht="16.5" customHeight="1" x14ac:dyDescent="0.25"/>
    <row r="694" ht="16.5" customHeight="1" x14ac:dyDescent="0.25"/>
    <row r="695" ht="16.5" customHeight="1" x14ac:dyDescent="0.25"/>
    <row r="696" ht="16.5" customHeight="1" x14ac:dyDescent="0.25"/>
    <row r="697" ht="16.5" customHeight="1" x14ac:dyDescent="0.25"/>
    <row r="698" ht="16.5" customHeight="1" x14ac:dyDescent="0.25"/>
    <row r="699" ht="16.5" customHeight="1" x14ac:dyDescent="0.25"/>
    <row r="700" ht="16.5" customHeight="1" x14ac:dyDescent="0.25"/>
    <row r="701" ht="16.5" customHeight="1" x14ac:dyDescent="0.25"/>
    <row r="702" ht="16.5" customHeight="1" x14ac:dyDescent="0.25"/>
    <row r="703" ht="16.5" customHeight="1" x14ac:dyDescent="0.25"/>
    <row r="704" ht="16.5" customHeight="1" x14ac:dyDescent="0.25"/>
    <row r="705" ht="16.5" customHeight="1" x14ac:dyDescent="0.25"/>
    <row r="706" ht="16.5" customHeight="1" x14ac:dyDescent="0.25"/>
    <row r="707" ht="16.5" customHeight="1" x14ac:dyDescent="0.25"/>
    <row r="708" ht="16.5" customHeight="1" x14ac:dyDescent="0.25"/>
    <row r="709" ht="16.5" customHeight="1" x14ac:dyDescent="0.25"/>
    <row r="710" ht="16.5" customHeight="1" x14ac:dyDescent="0.25"/>
    <row r="711" ht="16.5" customHeight="1" x14ac:dyDescent="0.25"/>
    <row r="712" ht="16.5" customHeight="1" x14ac:dyDescent="0.25"/>
    <row r="713" ht="16.5" customHeight="1" x14ac:dyDescent="0.25"/>
    <row r="714" ht="16.5" customHeight="1" x14ac:dyDescent="0.25"/>
    <row r="715" ht="16.5" customHeight="1" x14ac:dyDescent="0.25"/>
    <row r="716" ht="16.5" customHeight="1" x14ac:dyDescent="0.25"/>
    <row r="717" ht="16.5" customHeight="1" x14ac:dyDescent="0.25"/>
    <row r="718" ht="16.5" customHeight="1" x14ac:dyDescent="0.25"/>
    <row r="719" ht="16.5" customHeight="1" x14ac:dyDescent="0.25"/>
    <row r="720" ht="16.5" customHeight="1" x14ac:dyDescent="0.25"/>
    <row r="721" ht="16.5" customHeight="1" x14ac:dyDescent="0.25"/>
    <row r="722" ht="16.5" customHeight="1" x14ac:dyDescent="0.25"/>
    <row r="723" ht="16.5" customHeight="1" x14ac:dyDescent="0.25"/>
    <row r="724" ht="16.5" customHeight="1" x14ac:dyDescent="0.25"/>
    <row r="725" ht="16.5" customHeight="1" x14ac:dyDescent="0.25"/>
    <row r="726" ht="16.5" customHeight="1" x14ac:dyDescent="0.25"/>
    <row r="727" ht="16.5" customHeight="1" x14ac:dyDescent="0.25"/>
    <row r="728" ht="16.5" customHeight="1" x14ac:dyDescent="0.25"/>
    <row r="729" ht="16.5" customHeight="1" x14ac:dyDescent="0.25"/>
    <row r="730" ht="16.5" customHeight="1" x14ac:dyDescent="0.25"/>
    <row r="731" ht="16.5" customHeight="1" x14ac:dyDescent="0.25"/>
    <row r="732" ht="16.5" customHeight="1" x14ac:dyDescent="0.25"/>
    <row r="733" ht="16.5" customHeight="1" x14ac:dyDescent="0.25"/>
    <row r="734" ht="16.5" customHeight="1" x14ac:dyDescent="0.25"/>
    <row r="735" ht="16.5" customHeight="1" x14ac:dyDescent="0.25"/>
    <row r="736" ht="16.5" customHeight="1" x14ac:dyDescent="0.25"/>
    <row r="737" ht="16.5" customHeight="1" x14ac:dyDescent="0.25"/>
    <row r="738" ht="16.5" customHeight="1" x14ac:dyDescent="0.25"/>
    <row r="739" ht="16.5" customHeight="1" x14ac:dyDescent="0.25"/>
    <row r="740" ht="16.5" customHeight="1" x14ac:dyDescent="0.25"/>
    <row r="741" ht="16.5" customHeight="1" x14ac:dyDescent="0.25"/>
    <row r="742" ht="16.5" customHeight="1" x14ac:dyDescent="0.25"/>
    <row r="743" ht="16.5" customHeight="1" x14ac:dyDescent="0.25"/>
    <row r="744" ht="16.5" customHeight="1" x14ac:dyDescent="0.25"/>
    <row r="745" ht="16.5" customHeight="1" x14ac:dyDescent="0.25"/>
    <row r="746" ht="16.5" customHeight="1" x14ac:dyDescent="0.25"/>
    <row r="747" ht="16.5" customHeight="1" x14ac:dyDescent="0.25"/>
    <row r="748" ht="16.5" customHeight="1" x14ac:dyDescent="0.25"/>
    <row r="749" ht="16.5" customHeight="1" x14ac:dyDescent="0.25"/>
    <row r="750" ht="16.5" customHeight="1" x14ac:dyDescent="0.25"/>
    <row r="751" ht="16.5" customHeight="1" x14ac:dyDescent="0.25"/>
    <row r="752" ht="16.5" customHeight="1" x14ac:dyDescent="0.25"/>
    <row r="753" ht="16.5" customHeight="1" x14ac:dyDescent="0.25"/>
    <row r="754" ht="16.5" customHeight="1" x14ac:dyDescent="0.25"/>
    <row r="755" ht="16.5" customHeight="1" x14ac:dyDescent="0.25"/>
    <row r="756" ht="16.5" customHeight="1" x14ac:dyDescent="0.25"/>
    <row r="757" ht="16.5" customHeight="1" x14ac:dyDescent="0.25"/>
    <row r="758" ht="16.5" customHeight="1" x14ac:dyDescent="0.25"/>
    <row r="759" ht="16.5" customHeight="1" x14ac:dyDescent="0.25"/>
    <row r="760" ht="16.5" customHeight="1" x14ac:dyDescent="0.25"/>
    <row r="761" ht="16.5" customHeight="1" x14ac:dyDescent="0.25"/>
    <row r="762" ht="16.5" customHeight="1" x14ac:dyDescent="0.25"/>
    <row r="763" ht="16.5" customHeight="1" x14ac:dyDescent="0.25"/>
    <row r="764" ht="16.5" customHeight="1" x14ac:dyDescent="0.25"/>
    <row r="765" ht="16.5" customHeight="1" x14ac:dyDescent="0.25"/>
    <row r="766" ht="16.5" customHeight="1" x14ac:dyDescent="0.25"/>
    <row r="767" ht="16.5" customHeight="1" x14ac:dyDescent="0.25"/>
    <row r="768" ht="16.5" customHeight="1" x14ac:dyDescent="0.25"/>
    <row r="769" ht="16.5" customHeight="1" x14ac:dyDescent="0.25"/>
    <row r="770" ht="16.5" customHeight="1" x14ac:dyDescent="0.25"/>
    <row r="771" ht="16.5" customHeight="1" x14ac:dyDescent="0.25"/>
    <row r="772" ht="16.5" customHeight="1" x14ac:dyDescent="0.25"/>
    <row r="773" ht="16.5" customHeight="1" x14ac:dyDescent="0.25"/>
    <row r="774" ht="16.5" customHeight="1" x14ac:dyDescent="0.25"/>
    <row r="775" ht="16.5" customHeight="1" x14ac:dyDescent="0.25"/>
    <row r="776" ht="16.5" customHeight="1" x14ac:dyDescent="0.25"/>
    <row r="777" ht="16.5" customHeight="1" x14ac:dyDescent="0.25"/>
    <row r="778" ht="16.5" customHeight="1" x14ac:dyDescent="0.25"/>
    <row r="779" ht="16.5" customHeight="1" x14ac:dyDescent="0.25"/>
    <row r="780" ht="16.5" customHeight="1" x14ac:dyDescent="0.25"/>
    <row r="781" ht="16.5" customHeight="1" x14ac:dyDescent="0.25"/>
    <row r="782" ht="16.5" customHeight="1" x14ac:dyDescent="0.25"/>
    <row r="783" ht="16.5" customHeight="1" x14ac:dyDescent="0.25"/>
    <row r="784" ht="16.5" customHeight="1" x14ac:dyDescent="0.25"/>
    <row r="785" ht="16.5" customHeight="1" x14ac:dyDescent="0.25"/>
    <row r="786" ht="16.5" customHeight="1" x14ac:dyDescent="0.25"/>
    <row r="787" ht="16.5" customHeight="1" x14ac:dyDescent="0.25"/>
    <row r="788" ht="16.5" customHeight="1" x14ac:dyDescent="0.25"/>
    <row r="789" ht="16.5" customHeight="1" x14ac:dyDescent="0.25"/>
    <row r="790" ht="16.5" customHeight="1" x14ac:dyDescent="0.25"/>
    <row r="791" ht="16.5" customHeight="1" x14ac:dyDescent="0.25"/>
    <row r="792" ht="16.5" customHeight="1" x14ac:dyDescent="0.25"/>
    <row r="793" ht="16.5" customHeight="1" x14ac:dyDescent="0.25"/>
    <row r="794" ht="16.5" customHeight="1" x14ac:dyDescent="0.25"/>
    <row r="795" ht="16.5" customHeight="1" x14ac:dyDescent="0.25"/>
    <row r="796" ht="16.5" customHeight="1" x14ac:dyDescent="0.25"/>
    <row r="797" ht="16.5" customHeight="1" x14ac:dyDescent="0.25"/>
    <row r="798" ht="16.5" customHeight="1" x14ac:dyDescent="0.25"/>
    <row r="799" ht="16.5" customHeight="1" x14ac:dyDescent="0.25"/>
    <row r="800" ht="16.5" customHeight="1" x14ac:dyDescent="0.25"/>
    <row r="801" ht="16.5" customHeight="1" x14ac:dyDescent="0.25"/>
    <row r="802" ht="16.5" customHeight="1" x14ac:dyDescent="0.25"/>
    <row r="803" ht="16.5" customHeight="1" x14ac:dyDescent="0.25"/>
    <row r="804" ht="16.5" customHeight="1" x14ac:dyDescent="0.25"/>
    <row r="805" ht="16.5" customHeight="1" x14ac:dyDescent="0.25"/>
    <row r="806" ht="16.5" customHeight="1" x14ac:dyDescent="0.25"/>
    <row r="807" ht="16.5" customHeight="1" x14ac:dyDescent="0.25"/>
    <row r="808" ht="16.5" customHeight="1" x14ac:dyDescent="0.25"/>
    <row r="809" ht="16.5" customHeight="1" x14ac:dyDescent="0.25"/>
    <row r="810" ht="16.5" customHeight="1" x14ac:dyDescent="0.25"/>
    <row r="811" ht="16.5" customHeight="1" x14ac:dyDescent="0.25"/>
    <row r="812" ht="16.5" customHeight="1" x14ac:dyDescent="0.25"/>
    <row r="813" ht="16.5" customHeight="1" x14ac:dyDescent="0.25"/>
    <row r="814" ht="16.5" customHeight="1" x14ac:dyDescent="0.25"/>
    <row r="815" ht="16.5" customHeight="1" x14ac:dyDescent="0.25"/>
    <row r="816" ht="16.5" customHeight="1" x14ac:dyDescent="0.25"/>
    <row r="817" ht="16.5" customHeight="1" x14ac:dyDescent="0.25"/>
    <row r="818" ht="16.5" customHeight="1" x14ac:dyDescent="0.25"/>
    <row r="819" ht="16.5" customHeight="1" x14ac:dyDescent="0.25"/>
    <row r="820" ht="16.5" customHeight="1" x14ac:dyDescent="0.25"/>
    <row r="821" ht="16.5" customHeight="1" x14ac:dyDescent="0.25"/>
    <row r="822" ht="16.5" customHeight="1" x14ac:dyDescent="0.25"/>
    <row r="823" ht="16.5" customHeight="1" x14ac:dyDescent="0.25"/>
    <row r="824" ht="16.5" customHeight="1" x14ac:dyDescent="0.25"/>
    <row r="825" ht="16.5" customHeight="1" x14ac:dyDescent="0.25"/>
    <row r="826" ht="16.5" customHeight="1" x14ac:dyDescent="0.25"/>
    <row r="827" ht="16.5" customHeight="1" x14ac:dyDescent="0.25"/>
    <row r="828" ht="16.5" customHeight="1" x14ac:dyDescent="0.25"/>
    <row r="829" ht="16.5" customHeight="1" x14ac:dyDescent="0.25"/>
    <row r="830" ht="16.5" customHeight="1" x14ac:dyDescent="0.25"/>
    <row r="831" ht="16.5" customHeight="1" x14ac:dyDescent="0.25"/>
    <row r="832" ht="16.5" customHeight="1" x14ac:dyDescent="0.25"/>
    <row r="833" ht="16.5" customHeight="1" x14ac:dyDescent="0.25"/>
    <row r="834" ht="16.5" customHeight="1" x14ac:dyDescent="0.25"/>
    <row r="835" ht="16.5" customHeight="1" x14ac:dyDescent="0.25"/>
    <row r="836" ht="16.5" customHeight="1" x14ac:dyDescent="0.25"/>
    <row r="837" ht="16.5" customHeight="1" x14ac:dyDescent="0.25"/>
    <row r="838" ht="16.5" customHeight="1" x14ac:dyDescent="0.25"/>
    <row r="839" ht="16.5" customHeight="1" x14ac:dyDescent="0.25"/>
    <row r="840" ht="16.5" customHeight="1" x14ac:dyDescent="0.25"/>
    <row r="841" ht="16.5" customHeight="1" x14ac:dyDescent="0.25"/>
    <row r="842" ht="16.5" customHeight="1" x14ac:dyDescent="0.25"/>
    <row r="843" ht="16.5" customHeight="1" x14ac:dyDescent="0.25"/>
    <row r="844" ht="16.5" customHeight="1" x14ac:dyDescent="0.25"/>
    <row r="845" ht="16.5" customHeight="1" x14ac:dyDescent="0.25"/>
    <row r="846" ht="16.5" customHeight="1" x14ac:dyDescent="0.25"/>
    <row r="847" ht="16.5" customHeight="1" x14ac:dyDescent="0.25"/>
    <row r="848" ht="16.5" customHeight="1" x14ac:dyDescent="0.25"/>
    <row r="849" ht="16.5" customHeight="1" x14ac:dyDescent="0.25"/>
    <row r="850" ht="16.5" customHeight="1" x14ac:dyDescent="0.25"/>
    <row r="851" ht="16.5" customHeight="1" x14ac:dyDescent="0.25"/>
    <row r="852" ht="16.5" customHeight="1" x14ac:dyDescent="0.25"/>
    <row r="853" ht="16.5" customHeight="1" x14ac:dyDescent="0.25"/>
    <row r="854" ht="16.5" customHeight="1" x14ac:dyDescent="0.25"/>
    <row r="855" ht="16.5" customHeight="1" x14ac:dyDescent="0.25"/>
    <row r="856" ht="16.5" customHeight="1" x14ac:dyDescent="0.25"/>
    <row r="857" ht="16.5" customHeight="1" x14ac:dyDescent="0.25"/>
    <row r="858" ht="16.5" customHeight="1" x14ac:dyDescent="0.25"/>
    <row r="859" ht="16.5" customHeight="1" x14ac:dyDescent="0.25"/>
    <row r="860" ht="16.5" customHeight="1" x14ac:dyDescent="0.25"/>
    <row r="861" ht="16.5" customHeight="1" x14ac:dyDescent="0.25"/>
    <row r="862" ht="16.5" customHeight="1" x14ac:dyDescent="0.25"/>
    <row r="863" ht="16.5" customHeight="1" x14ac:dyDescent="0.25"/>
    <row r="864" ht="16.5" customHeight="1" x14ac:dyDescent="0.25"/>
    <row r="865" ht="16.5" customHeight="1" x14ac:dyDescent="0.25"/>
    <row r="866" ht="16.5" customHeight="1" x14ac:dyDescent="0.25"/>
    <row r="867" ht="16.5" customHeight="1" x14ac:dyDescent="0.25"/>
    <row r="868" ht="16.5" customHeight="1" x14ac:dyDescent="0.25"/>
    <row r="869" ht="16.5" customHeight="1" x14ac:dyDescent="0.25"/>
    <row r="870" ht="16.5" customHeight="1" x14ac:dyDescent="0.25"/>
    <row r="871" ht="16.5" customHeight="1" x14ac:dyDescent="0.25"/>
    <row r="872" ht="16.5" customHeight="1" x14ac:dyDescent="0.25"/>
    <row r="873" ht="16.5" customHeight="1" x14ac:dyDescent="0.25"/>
    <row r="874" ht="16.5" customHeight="1" x14ac:dyDescent="0.25"/>
    <row r="875" ht="16.5" customHeight="1" x14ac:dyDescent="0.25"/>
    <row r="876" ht="16.5" customHeight="1" x14ac:dyDescent="0.25"/>
    <row r="877" ht="16.5" customHeight="1" x14ac:dyDescent="0.25"/>
    <row r="878" ht="16.5" customHeight="1" x14ac:dyDescent="0.25"/>
    <row r="879" ht="16.5" customHeight="1" x14ac:dyDescent="0.25"/>
    <row r="880" ht="16.5" customHeight="1" x14ac:dyDescent="0.25"/>
    <row r="881" ht="16.5" customHeight="1" x14ac:dyDescent="0.25"/>
    <row r="882" ht="16.5" customHeight="1" x14ac:dyDescent="0.25"/>
    <row r="883" ht="16.5" customHeight="1" x14ac:dyDescent="0.25"/>
    <row r="884" ht="16.5" customHeight="1" x14ac:dyDescent="0.25"/>
    <row r="885" ht="16.5" customHeight="1" x14ac:dyDescent="0.25"/>
    <row r="886" ht="16.5" customHeight="1" x14ac:dyDescent="0.25"/>
    <row r="887" ht="16.5" customHeight="1" x14ac:dyDescent="0.25"/>
    <row r="888" ht="16.5" customHeight="1" x14ac:dyDescent="0.25"/>
    <row r="889" ht="16.5" customHeight="1" x14ac:dyDescent="0.25"/>
    <row r="890" ht="16.5" customHeight="1" x14ac:dyDescent="0.25"/>
    <row r="891" ht="16.5" customHeight="1" x14ac:dyDescent="0.25"/>
    <row r="892" ht="16.5" customHeight="1" x14ac:dyDescent="0.25"/>
    <row r="893" ht="16.5" customHeight="1" x14ac:dyDescent="0.25"/>
    <row r="894" ht="16.5" customHeight="1" x14ac:dyDescent="0.25"/>
    <row r="895" ht="16.5" customHeight="1" x14ac:dyDescent="0.25"/>
    <row r="896" ht="16.5" customHeight="1" x14ac:dyDescent="0.25"/>
    <row r="897" ht="16.5" customHeight="1" x14ac:dyDescent="0.25"/>
    <row r="898" ht="16.5" customHeight="1" x14ac:dyDescent="0.25"/>
    <row r="899" ht="16.5" customHeight="1" x14ac:dyDescent="0.25"/>
    <row r="900" ht="16.5" customHeight="1" x14ac:dyDescent="0.25"/>
    <row r="901" ht="16.5" customHeight="1" x14ac:dyDescent="0.25"/>
    <row r="902" ht="16.5" customHeight="1" x14ac:dyDescent="0.25"/>
    <row r="903" ht="16.5" customHeight="1" x14ac:dyDescent="0.25"/>
    <row r="904" ht="16.5" customHeight="1" x14ac:dyDescent="0.25"/>
    <row r="905" ht="16.5" customHeight="1" x14ac:dyDescent="0.25"/>
    <row r="906" ht="16.5" customHeight="1" x14ac:dyDescent="0.25"/>
    <row r="907" ht="16.5" customHeight="1" x14ac:dyDescent="0.25"/>
    <row r="908" ht="16.5" customHeight="1" x14ac:dyDescent="0.25"/>
    <row r="909" ht="16.5" customHeight="1" x14ac:dyDescent="0.25"/>
    <row r="910" ht="16.5" customHeight="1" x14ac:dyDescent="0.25"/>
    <row r="911" ht="16.5" customHeight="1" x14ac:dyDescent="0.25"/>
    <row r="912" ht="16.5" customHeight="1" x14ac:dyDescent="0.25"/>
    <row r="913" ht="16.5" customHeight="1" x14ac:dyDescent="0.25"/>
    <row r="914" ht="16.5" customHeight="1" x14ac:dyDescent="0.25"/>
    <row r="915" ht="16.5" customHeight="1" x14ac:dyDescent="0.25"/>
    <row r="916" ht="16.5" customHeight="1" x14ac:dyDescent="0.25"/>
    <row r="917" ht="16.5" customHeight="1" x14ac:dyDescent="0.25"/>
    <row r="918" ht="16.5" customHeight="1" x14ac:dyDescent="0.25"/>
    <row r="919" ht="16.5" customHeight="1" x14ac:dyDescent="0.25"/>
    <row r="920" ht="16.5" customHeight="1" x14ac:dyDescent="0.25"/>
    <row r="921" ht="16.5" customHeight="1" x14ac:dyDescent="0.25"/>
    <row r="922" ht="16.5" customHeight="1" x14ac:dyDescent="0.25"/>
    <row r="923" ht="16.5" customHeight="1" x14ac:dyDescent="0.25"/>
    <row r="924" ht="16.5" customHeight="1" x14ac:dyDescent="0.25"/>
    <row r="925" ht="16.5" customHeight="1" x14ac:dyDescent="0.25"/>
    <row r="926" ht="16.5" customHeight="1" x14ac:dyDescent="0.25"/>
    <row r="927" ht="16.5" customHeight="1" x14ac:dyDescent="0.25"/>
    <row r="928" ht="16.5" customHeight="1" x14ac:dyDescent="0.25"/>
    <row r="929" ht="16.5" customHeight="1" x14ac:dyDescent="0.25"/>
    <row r="930" ht="16.5" customHeight="1" x14ac:dyDescent="0.25"/>
    <row r="931" ht="16.5" customHeight="1" x14ac:dyDescent="0.25"/>
    <row r="932" ht="16.5" customHeight="1" x14ac:dyDescent="0.25"/>
    <row r="933" ht="16.5" customHeight="1" x14ac:dyDescent="0.25"/>
    <row r="934" ht="16.5" customHeight="1" x14ac:dyDescent="0.25"/>
    <row r="935" ht="16.5" customHeight="1" x14ac:dyDescent="0.25"/>
    <row r="936" ht="16.5" customHeight="1" x14ac:dyDescent="0.25"/>
    <row r="937" ht="16.5" customHeight="1" x14ac:dyDescent="0.25"/>
    <row r="938" ht="16.5" customHeight="1" x14ac:dyDescent="0.25"/>
    <row r="939" ht="16.5" customHeight="1" x14ac:dyDescent="0.25"/>
    <row r="940" ht="16.5" customHeight="1" x14ac:dyDescent="0.25"/>
    <row r="941" ht="16.5" customHeight="1" x14ac:dyDescent="0.25"/>
    <row r="942" ht="16.5" customHeight="1" x14ac:dyDescent="0.25"/>
    <row r="943" ht="16.5" customHeight="1" x14ac:dyDescent="0.25"/>
    <row r="944" ht="16.5" customHeight="1" x14ac:dyDescent="0.25"/>
    <row r="945" ht="16.5" customHeight="1" x14ac:dyDescent="0.25"/>
    <row r="946" ht="16.5" customHeight="1" x14ac:dyDescent="0.25"/>
    <row r="947" ht="16.5" customHeight="1" x14ac:dyDescent="0.25"/>
    <row r="948" ht="16.5" customHeight="1" x14ac:dyDescent="0.25"/>
    <row r="949" ht="16.5" customHeight="1" x14ac:dyDescent="0.25"/>
    <row r="950" ht="16.5" customHeight="1" x14ac:dyDescent="0.25"/>
    <row r="951" ht="16.5" customHeight="1" x14ac:dyDescent="0.25"/>
    <row r="952" ht="16.5" customHeight="1" x14ac:dyDescent="0.25"/>
    <row r="953" ht="16.5" customHeight="1" x14ac:dyDescent="0.25"/>
    <row r="954" ht="16.5" customHeight="1" x14ac:dyDescent="0.25"/>
    <row r="955" ht="16.5" customHeight="1" x14ac:dyDescent="0.25"/>
    <row r="956" ht="16.5" customHeight="1" x14ac:dyDescent="0.25"/>
    <row r="957" ht="16.5" customHeight="1" x14ac:dyDescent="0.25"/>
    <row r="958" ht="16.5" customHeight="1" x14ac:dyDescent="0.25"/>
    <row r="959" ht="16.5" customHeight="1" x14ac:dyDescent="0.25"/>
    <row r="960" ht="16.5" customHeight="1" x14ac:dyDescent="0.25"/>
    <row r="961" ht="16.5" customHeight="1" x14ac:dyDescent="0.25"/>
    <row r="962" ht="16.5" customHeight="1" x14ac:dyDescent="0.25"/>
    <row r="963" ht="16.5" customHeight="1" x14ac:dyDescent="0.25"/>
    <row r="964" ht="16.5" customHeight="1" x14ac:dyDescent="0.25"/>
    <row r="965" ht="16.5" customHeight="1" x14ac:dyDescent="0.25"/>
    <row r="966" ht="16.5" customHeight="1" x14ac:dyDescent="0.25"/>
    <row r="967" ht="16.5" customHeight="1" x14ac:dyDescent="0.25"/>
    <row r="968" ht="16.5" customHeight="1" x14ac:dyDescent="0.25"/>
    <row r="969" ht="16.5" customHeight="1" x14ac:dyDescent="0.25"/>
    <row r="970" ht="16.5" customHeight="1" x14ac:dyDescent="0.25"/>
    <row r="971" ht="16.5" customHeight="1" x14ac:dyDescent="0.25"/>
    <row r="972" ht="16.5" customHeight="1" x14ac:dyDescent="0.25"/>
    <row r="973" ht="16.5" customHeight="1" x14ac:dyDescent="0.25"/>
    <row r="974" ht="16.5" customHeight="1" x14ac:dyDescent="0.25"/>
    <row r="975" ht="16.5" customHeight="1" x14ac:dyDescent="0.25"/>
    <row r="976" ht="16.5" customHeight="1" x14ac:dyDescent="0.25"/>
    <row r="977" ht="16.5" customHeight="1" x14ac:dyDescent="0.25"/>
    <row r="978" ht="16.5" customHeight="1" x14ac:dyDescent="0.25"/>
    <row r="979" ht="16.5" customHeight="1" x14ac:dyDescent="0.25"/>
    <row r="980" ht="16.5" customHeight="1" x14ac:dyDescent="0.25"/>
    <row r="981" ht="16.5" customHeight="1" x14ac:dyDescent="0.25"/>
    <row r="982" ht="16.5" customHeight="1" x14ac:dyDescent="0.25"/>
    <row r="983" ht="16.5" customHeight="1" x14ac:dyDescent="0.25"/>
    <row r="984" ht="16.5" customHeight="1" x14ac:dyDescent="0.25"/>
    <row r="985" ht="16.5" customHeight="1" x14ac:dyDescent="0.25"/>
    <row r="986" ht="16.5" customHeight="1" x14ac:dyDescent="0.25"/>
    <row r="987" ht="16.5" customHeight="1" x14ac:dyDescent="0.25"/>
    <row r="988" ht="16.5" customHeight="1" x14ac:dyDescent="0.25"/>
    <row r="989" ht="16.5" customHeight="1" x14ac:dyDescent="0.25"/>
    <row r="990" ht="16.5" customHeight="1" x14ac:dyDescent="0.25"/>
    <row r="991" ht="16.5" customHeight="1" x14ac:dyDescent="0.25"/>
    <row r="992" ht="16.5" customHeight="1" x14ac:dyDescent="0.25"/>
    <row r="993" ht="16.5" customHeight="1" x14ac:dyDescent="0.25"/>
    <row r="994" ht="16.5" customHeight="1" x14ac:dyDescent="0.25"/>
    <row r="995" ht="16.5" customHeight="1" x14ac:dyDescent="0.25"/>
    <row r="996" ht="16.5" customHeight="1" x14ac:dyDescent="0.25"/>
    <row r="997" ht="16.5" customHeight="1" x14ac:dyDescent="0.25"/>
    <row r="998" ht="16.5" customHeight="1" x14ac:dyDescent="0.25"/>
    <row r="999" ht="16.5" customHeight="1" x14ac:dyDescent="0.25"/>
    <row r="1000" ht="16.5" customHeight="1" x14ac:dyDescent="0.25"/>
  </sheetData>
  <phoneticPr fontId="4" type="noConversion"/>
  <dataValidations count="1">
    <dataValidation type="list" allowBlank="1" showInputMessage="1" showErrorMessage="1" sqref="D1:D1048576" xr:uid="{B3B9FE8B-12CD-4694-9D18-EF56CEA3F2FA}">
      <formula1>"main,title,bootstrap,dungeon,exclusive"</formula1>
    </dataValidation>
  </dataValidation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G6" sqref="G6"/>
    </sheetView>
  </sheetViews>
  <sheetFormatPr defaultColWidth="14.42578125" defaultRowHeight="15" customHeight="1" x14ac:dyDescent="0.25"/>
  <cols>
    <col min="1" max="1" width="20.140625" customWidth="1"/>
    <col min="2" max="2" width="12.7109375" customWidth="1"/>
    <col min="3" max="3" width="20.5703125" customWidth="1"/>
    <col min="4" max="4" width="18.5703125" customWidth="1"/>
    <col min="5" max="26" width="8.7109375" customWidth="1"/>
  </cols>
  <sheetData>
    <row r="1" spans="1:4" ht="16.5" customHeight="1" x14ac:dyDescent="0.25">
      <c r="A1" s="1" t="s">
        <v>0</v>
      </c>
      <c r="B1" s="2" t="s">
        <v>1</v>
      </c>
      <c r="C1" s="2" t="s">
        <v>2</v>
      </c>
      <c r="D1" s="3" t="s">
        <v>10</v>
      </c>
    </row>
    <row r="2" spans="1:4" ht="16.5" customHeight="1" x14ac:dyDescent="0.25">
      <c r="A2" s="1" t="s">
        <v>8</v>
      </c>
      <c r="B2" s="1">
        <v>1</v>
      </c>
      <c r="C2" s="1">
        <f>IF(NonPooling!$B2="", "", _xlfn.BITOR(NonPooling!$B2, 3221225472))</f>
        <v>3221225473</v>
      </c>
      <c r="D2" t="s">
        <v>12</v>
      </c>
    </row>
    <row r="3" spans="1:4" ht="16.5" customHeight="1" x14ac:dyDescent="0.25">
      <c r="A3" s="1" t="s">
        <v>9</v>
      </c>
      <c r="B3" s="1">
        <v>2</v>
      </c>
      <c r="C3" s="1">
        <f>IF(NonPooling!$B3="", "", _xlfn.BITOR(NonPooling!$B3, 3221225472))</f>
        <v>3221225474</v>
      </c>
      <c r="D3" t="s">
        <v>12</v>
      </c>
    </row>
    <row r="4" spans="1:4" ht="16.5" customHeight="1" x14ac:dyDescent="0.25">
      <c r="B4" s="1"/>
      <c r="C4" s="1" t="str">
        <f>IF(NonPooling!$B4="", "", _xludf.BITOR(NonPooling!$B4, 3221225472))</f>
        <v/>
      </c>
    </row>
    <row r="5" spans="1:4" ht="16.5" customHeight="1" x14ac:dyDescent="0.25">
      <c r="B5" s="1"/>
      <c r="C5" s="1" t="str">
        <f>IF(NonPooling!$B5="", "", _xludf.BITOR(NonPooling!$B5, 3221225472))</f>
        <v/>
      </c>
    </row>
    <row r="6" spans="1:4" ht="16.5" customHeight="1" x14ac:dyDescent="0.25">
      <c r="B6" s="1"/>
      <c r="C6" s="1" t="str">
        <f>IF(NonPooling!$B6="", "", _xludf.BITOR(NonPooling!$B6, 3221225472))</f>
        <v/>
      </c>
    </row>
    <row r="7" spans="1:4" ht="16.5" customHeight="1" x14ac:dyDescent="0.25">
      <c r="B7" s="1"/>
      <c r="C7" s="1" t="str">
        <f>IF(NonPooling!$B7="", "", _xludf.BITOR(NonPooling!$B7, 3221225472))</f>
        <v/>
      </c>
    </row>
    <row r="8" spans="1:4" ht="16.5" customHeight="1" x14ac:dyDescent="0.25">
      <c r="B8" s="1"/>
      <c r="C8" s="1" t="str">
        <f>IF(NonPooling!$B8="", "", _xludf.BITOR(NonPooling!$B8, 3221225472))</f>
        <v/>
      </c>
    </row>
    <row r="9" spans="1:4" ht="16.5" customHeight="1" x14ac:dyDescent="0.25">
      <c r="B9" s="1"/>
      <c r="C9" s="1" t="str">
        <f>IF(NonPooling!$B9="", "", _xludf.BITOR(NonPooling!$B9, 3221225472))</f>
        <v/>
      </c>
    </row>
    <row r="10" spans="1:4" ht="16.5" customHeight="1" x14ac:dyDescent="0.25">
      <c r="B10" s="1"/>
      <c r="C10" s="1" t="str">
        <f>IF(NonPooling!$B10="", "", _xludf.BITOR(NonPooling!$B10, 3221225472))</f>
        <v/>
      </c>
    </row>
    <row r="11" spans="1:4" ht="16.5" customHeight="1" x14ac:dyDescent="0.25">
      <c r="B11" s="1"/>
      <c r="C11" s="1" t="str">
        <f>IF(NonPooling!$B11="", "", _xludf.BITOR(NonPooling!$B11, 3221225472))</f>
        <v/>
      </c>
    </row>
    <row r="12" spans="1:4" ht="16.5" customHeight="1" x14ac:dyDescent="0.25">
      <c r="B12" s="1"/>
      <c r="C12" s="1" t="str">
        <f>IF(NonPooling!$B12="", "", _xludf.BITOR(NonPooling!$B12, 3221225472))</f>
        <v/>
      </c>
    </row>
    <row r="13" spans="1:4" ht="16.5" customHeight="1" x14ac:dyDescent="0.25">
      <c r="B13" s="1"/>
      <c r="C13" s="1" t="str">
        <f>IF(NonPooling!$B13="", "", _xludf.BITOR(NonPooling!$B13, 3221225472))</f>
        <v/>
      </c>
    </row>
    <row r="14" spans="1:4" ht="16.5" customHeight="1" x14ac:dyDescent="0.25">
      <c r="B14" s="1"/>
      <c r="C14" s="1" t="str">
        <f>IF(NonPooling!$B14="", "", _xludf.BITOR(NonPooling!$B14, 3221225472))</f>
        <v/>
      </c>
    </row>
    <row r="15" spans="1:4" ht="16.5" customHeight="1" x14ac:dyDescent="0.25">
      <c r="B15" s="1"/>
      <c r="C15" s="1" t="str">
        <f>IF(NonPooling!$B15="", "", _xludf.BITOR(NonPooling!$B15, 3221225472))</f>
        <v/>
      </c>
    </row>
    <row r="16" spans="1:4" ht="16.5" customHeight="1" x14ac:dyDescent="0.25">
      <c r="B16" s="1"/>
      <c r="C16" s="1" t="str">
        <f>IF(NonPooling!$B16="", "", _xludf.BITOR(NonPooling!$B16, 3221225472))</f>
        <v/>
      </c>
    </row>
    <row r="17" spans="2:3" ht="16.5" customHeight="1" x14ac:dyDescent="0.25">
      <c r="B17" s="1"/>
      <c r="C17" s="1" t="str">
        <f>IF(NonPooling!$B17="", "", _xludf.BITOR(NonPooling!$B17, 3221225472))</f>
        <v/>
      </c>
    </row>
    <row r="18" spans="2:3" ht="16.5" customHeight="1" x14ac:dyDescent="0.25">
      <c r="B18" s="1"/>
      <c r="C18" s="1" t="str">
        <f>IF(NonPooling!$B18="", "", _xludf.BITOR(NonPooling!$B18, 3221225472))</f>
        <v/>
      </c>
    </row>
    <row r="19" spans="2:3" ht="16.5" customHeight="1" x14ac:dyDescent="0.25">
      <c r="B19" s="1"/>
      <c r="C19" s="1" t="str">
        <f>IF(NonPooling!$B19="", "", _xludf.BITOR(NonPooling!$B19, 3221225472))</f>
        <v/>
      </c>
    </row>
    <row r="20" spans="2:3" ht="16.5" customHeight="1" x14ac:dyDescent="0.25">
      <c r="B20" s="1"/>
      <c r="C20" s="1" t="str">
        <f>IF(NonPooling!$B20="", "", _xludf.BITOR(NonPooling!$B20, 3221225472))</f>
        <v/>
      </c>
    </row>
    <row r="21" spans="2:3" ht="16.5" customHeight="1" x14ac:dyDescent="0.25">
      <c r="B21" s="1"/>
      <c r="C21" s="1" t="str">
        <f>IF(NonPooling!$B21="", "", _xludf.BITOR(NonPooling!$B21, 3221225472))</f>
        <v/>
      </c>
    </row>
    <row r="22" spans="2:3" ht="16.5" customHeight="1" x14ac:dyDescent="0.25">
      <c r="B22" s="1"/>
      <c r="C22" s="1" t="str">
        <f>IF(NonPooling!$B22="", "", _xludf.BITOR(NonPooling!$B22, 3221225472))</f>
        <v/>
      </c>
    </row>
    <row r="23" spans="2:3" ht="16.5" customHeight="1" x14ac:dyDescent="0.25">
      <c r="B23" s="1"/>
      <c r="C23" s="1" t="str">
        <f>IF(NonPooling!$B23="", "", _xludf.BITOR(NonPooling!$B23, 3221225472))</f>
        <v/>
      </c>
    </row>
    <row r="24" spans="2:3" ht="16.5" customHeight="1" x14ac:dyDescent="0.25">
      <c r="B24" s="1"/>
      <c r="C24" s="1" t="str">
        <f>IF(NonPooling!$B24="", "", _xludf.BITOR(NonPooling!$B24, 3221225472))</f>
        <v/>
      </c>
    </row>
    <row r="25" spans="2:3" ht="16.5" customHeight="1" x14ac:dyDescent="0.25">
      <c r="B25" s="1"/>
      <c r="C25" s="1" t="str">
        <f>IF(NonPooling!$B25="", "", _xludf.BITOR(NonPooling!$B25, 3221225472))</f>
        <v/>
      </c>
    </row>
    <row r="26" spans="2:3" ht="16.5" customHeight="1" x14ac:dyDescent="0.25">
      <c r="B26" s="1"/>
      <c r="C26" s="1" t="str">
        <f>IF(NonPooling!$B26="", "", _xludf.BITOR(NonPooling!$B26, 3221225472))</f>
        <v/>
      </c>
    </row>
    <row r="27" spans="2:3" ht="16.5" customHeight="1" x14ac:dyDescent="0.25">
      <c r="B27" s="1"/>
      <c r="C27" s="1" t="str">
        <f>IF(NonPooling!$B27="", "", _xludf.BITOR(NonPooling!$B27, 3221225472))</f>
        <v/>
      </c>
    </row>
    <row r="28" spans="2:3" ht="16.5" customHeight="1" x14ac:dyDescent="0.25">
      <c r="B28" s="1"/>
      <c r="C28" s="1" t="str">
        <f>IF(NonPooling!$B28="", "", _xludf.BITOR(NonPooling!$B28, 3221225472))</f>
        <v/>
      </c>
    </row>
    <row r="29" spans="2:3" ht="16.5" customHeight="1" x14ac:dyDescent="0.25">
      <c r="B29" s="1"/>
      <c r="C29" s="1" t="str">
        <f>IF(NonPooling!$B29="", "", _xludf.BITOR(NonPooling!$B29, 3221225472))</f>
        <v/>
      </c>
    </row>
    <row r="30" spans="2:3" ht="16.5" customHeight="1" x14ac:dyDescent="0.25">
      <c r="B30" s="1"/>
      <c r="C30" s="1" t="str">
        <f>IF(NonPooling!$B30="", "", _xludf.BITOR(NonPooling!$B30, 3221225472))</f>
        <v/>
      </c>
    </row>
    <row r="31" spans="2:3" ht="16.5" customHeight="1" x14ac:dyDescent="0.25">
      <c r="B31" s="1"/>
      <c r="C31" s="1" t="str">
        <f>IF(NonPooling!$B31="", "", _xludf.BITOR(NonPooling!$B31, 3221225472))</f>
        <v/>
      </c>
    </row>
    <row r="32" spans="2:3" ht="16.5" customHeight="1" x14ac:dyDescent="0.25">
      <c r="B32" s="1"/>
      <c r="C32" s="1" t="str">
        <f>IF(NonPooling!$B32="", "", _xludf.BITOR(NonPooling!$B32, 3221225472))</f>
        <v/>
      </c>
    </row>
    <row r="33" spans="2:3" ht="16.5" customHeight="1" x14ac:dyDescent="0.25">
      <c r="B33" s="1"/>
      <c r="C33" s="1" t="str">
        <f>IF(NonPooling!$B33="", "", _xludf.BITOR(NonPooling!$B33, 3221225472))</f>
        <v/>
      </c>
    </row>
    <row r="34" spans="2:3" ht="16.5" customHeight="1" x14ac:dyDescent="0.25">
      <c r="B34" s="1"/>
      <c r="C34" s="1" t="str">
        <f>IF(NonPooling!$B34="", "", _xludf.BITOR(NonPooling!$B34, 3221225472))</f>
        <v/>
      </c>
    </row>
    <row r="35" spans="2:3" ht="16.5" customHeight="1" x14ac:dyDescent="0.25">
      <c r="B35" s="1"/>
      <c r="C35" s="1" t="str">
        <f>IF(NonPooling!$B35="", "", _xludf.BITOR(NonPooling!$B35, 3221225472))</f>
        <v/>
      </c>
    </row>
    <row r="36" spans="2:3" ht="16.5" customHeight="1" x14ac:dyDescent="0.25">
      <c r="B36" s="1"/>
      <c r="C36" s="1" t="str">
        <f>IF(NonPooling!$B36="", "", _xludf.BITOR(NonPooling!$B36, 3221225472))</f>
        <v/>
      </c>
    </row>
    <row r="37" spans="2:3" ht="16.5" customHeight="1" x14ac:dyDescent="0.25">
      <c r="B37" s="1"/>
      <c r="C37" s="1" t="str">
        <f>IF(NonPooling!$B37="", "", _xludf.BITOR(NonPooling!$B37, 3221225472))</f>
        <v/>
      </c>
    </row>
    <row r="38" spans="2:3" ht="16.5" customHeight="1" x14ac:dyDescent="0.25">
      <c r="B38" s="1"/>
      <c r="C38" s="1" t="str">
        <f>IF(NonPooling!$B38="", "", _xludf.BITOR(NonPooling!$B38, 3221225472))</f>
        <v/>
      </c>
    </row>
    <row r="39" spans="2:3" ht="16.5" customHeight="1" x14ac:dyDescent="0.25">
      <c r="B39" s="1"/>
      <c r="C39" s="1" t="str">
        <f>IF(NonPooling!$B39="", "", _xludf.BITOR(NonPooling!$B39, 3221225472))</f>
        <v/>
      </c>
    </row>
    <row r="40" spans="2:3" ht="16.5" customHeight="1" x14ac:dyDescent="0.25">
      <c r="B40" s="1"/>
      <c r="C40" s="1" t="str">
        <f>IF(NonPooling!$B40="", "", _xludf.BITOR(NonPooling!$B40, 3221225472))</f>
        <v/>
      </c>
    </row>
    <row r="41" spans="2:3" ht="16.5" customHeight="1" x14ac:dyDescent="0.25">
      <c r="B41" s="1"/>
      <c r="C41" s="1" t="str">
        <f>IF(NonPooling!$B41="", "", _xludf.BITOR(NonPooling!$B41, 3221225472))</f>
        <v/>
      </c>
    </row>
    <row r="42" spans="2:3" ht="16.5" customHeight="1" x14ac:dyDescent="0.25">
      <c r="B42" s="1"/>
      <c r="C42" s="1" t="str">
        <f>IF(NonPooling!$B42="", "", _xludf.BITOR(NonPooling!$B42, 3221225472))</f>
        <v/>
      </c>
    </row>
    <row r="43" spans="2:3" ht="16.5" customHeight="1" x14ac:dyDescent="0.25">
      <c r="B43" s="1"/>
      <c r="C43" s="1" t="str">
        <f>IF(NonPooling!$B43="", "", _xludf.BITOR(NonPooling!$B43, 3221225472))</f>
        <v/>
      </c>
    </row>
    <row r="44" spans="2:3" ht="16.5" customHeight="1" x14ac:dyDescent="0.25">
      <c r="B44" s="1"/>
      <c r="C44" s="1" t="str">
        <f>IF(NonPooling!$B44="", "", _xludf.BITOR(NonPooling!$B44, 3221225472))</f>
        <v/>
      </c>
    </row>
    <row r="45" spans="2:3" ht="16.5" customHeight="1" x14ac:dyDescent="0.25">
      <c r="B45" s="1"/>
      <c r="C45" s="1" t="str">
        <f>IF(NonPooling!$B45="", "", _xludf.BITOR(NonPooling!$B45, 3221225472))</f>
        <v/>
      </c>
    </row>
    <row r="46" spans="2:3" ht="16.5" customHeight="1" x14ac:dyDescent="0.25">
      <c r="B46" s="1"/>
      <c r="C46" s="1" t="str">
        <f>IF(NonPooling!$B46="", "", _xludf.BITOR(NonPooling!$B46, 3221225472))</f>
        <v/>
      </c>
    </row>
    <row r="47" spans="2:3" ht="16.5" customHeight="1" x14ac:dyDescent="0.25">
      <c r="B47" s="1"/>
      <c r="C47" s="1" t="str">
        <f>IF(NonPooling!$B47="", "", _xludf.BITOR(NonPooling!$B47, 3221225472))</f>
        <v/>
      </c>
    </row>
    <row r="48" spans="2:3" ht="16.5" customHeight="1" x14ac:dyDescent="0.25">
      <c r="B48" s="1"/>
      <c r="C48" s="1" t="str">
        <f>IF(NonPooling!$B48="", "", _xludf.BITOR(NonPooling!$B48, 3221225472))</f>
        <v/>
      </c>
    </row>
    <row r="49" spans="2:3" ht="16.5" customHeight="1" x14ac:dyDescent="0.25">
      <c r="B49" s="1"/>
      <c r="C49" s="1" t="str">
        <f>IF(NonPooling!$B49="", "", _xludf.BITOR(NonPooling!$B49, 3221225472))</f>
        <v/>
      </c>
    </row>
    <row r="50" spans="2:3" ht="16.5" customHeight="1" x14ac:dyDescent="0.25">
      <c r="B50" s="1"/>
      <c r="C50" s="1" t="str">
        <f>IF(NonPooling!$B50="", "", _xludf.BITOR(NonPooling!$B50, 3221225472))</f>
        <v/>
      </c>
    </row>
    <row r="51" spans="2:3" ht="16.5" customHeight="1" x14ac:dyDescent="0.25">
      <c r="B51" s="1"/>
      <c r="C51" s="1" t="str">
        <f>IF(NonPooling!$B51="", "", _xludf.BITOR(NonPooling!$B51, 3221225472))</f>
        <v/>
      </c>
    </row>
    <row r="52" spans="2:3" ht="16.5" customHeight="1" x14ac:dyDescent="0.25">
      <c r="B52" s="1"/>
      <c r="C52" s="1" t="str">
        <f>IF(NonPooling!$B52="", "", _xludf.BITOR(NonPooling!$B52, 3221225472))</f>
        <v/>
      </c>
    </row>
    <row r="53" spans="2:3" ht="16.5" customHeight="1" x14ac:dyDescent="0.25">
      <c r="B53" s="1"/>
      <c r="C53" s="1" t="str">
        <f>IF(NonPooling!$B53="", "", _xludf.BITOR(NonPooling!$B53, 3221225472))</f>
        <v/>
      </c>
    </row>
    <row r="54" spans="2:3" ht="16.5" customHeight="1" x14ac:dyDescent="0.25">
      <c r="B54" s="1"/>
      <c r="C54" s="1" t="str">
        <f>IF(NonPooling!$B54="", "", _xludf.BITOR(NonPooling!$B54, 3221225472))</f>
        <v/>
      </c>
    </row>
    <row r="55" spans="2:3" ht="16.5" customHeight="1" x14ac:dyDescent="0.25">
      <c r="B55" s="1"/>
      <c r="C55" s="1" t="str">
        <f>IF(NonPooling!$B55="", "", _xludf.BITOR(NonPooling!$B55, 3221225472))</f>
        <v/>
      </c>
    </row>
    <row r="56" spans="2:3" ht="16.5" customHeight="1" x14ac:dyDescent="0.25">
      <c r="B56" s="1"/>
      <c r="C56" s="1" t="str">
        <f>IF(NonPooling!$B56="", "", _xludf.BITOR(NonPooling!$B56, 3221225472))</f>
        <v/>
      </c>
    </row>
    <row r="57" spans="2:3" ht="16.5" customHeight="1" x14ac:dyDescent="0.25">
      <c r="B57" s="1"/>
      <c r="C57" s="1" t="str">
        <f>IF(NonPooling!$B57="", "", _xludf.BITOR(NonPooling!$B57, 3221225472))</f>
        <v/>
      </c>
    </row>
    <row r="58" spans="2:3" ht="16.5" customHeight="1" x14ac:dyDescent="0.25">
      <c r="B58" s="1"/>
      <c r="C58" s="1" t="str">
        <f>IF(NonPooling!$B58="", "", _xludf.BITOR(NonPooling!$B58, 3221225472))</f>
        <v/>
      </c>
    </row>
    <row r="59" spans="2:3" ht="16.5" customHeight="1" x14ac:dyDescent="0.25">
      <c r="B59" s="1"/>
      <c r="C59" s="1" t="str">
        <f>IF(NonPooling!$B59="", "", _xludf.BITOR(NonPooling!$B59, 3221225472))</f>
        <v/>
      </c>
    </row>
    <row r="60" spans="2:3" ht="16.5" customHeight="1" x14ac:dyDescent="0.25">
      <c r="B60" s="1"/>
      <c r="C60" s="1" t="str">
        <f>IF(NonPooling!$B60="", "", _xludf.BITOR(NonPooling!$B60, 3221225472))</f>
        <v/>
      </c>
    </row>
    <row r="61" spans="2:3" ht="16.5" customHeight="1" x14ac:dyDescent="0.25">
      <c r="B61" s="1"/>
      <c r="C61" s="1" t="str">
        <f>IF(NonPooling!$B61="", "", _xludf.BITOR(NonPooling!$B61, 3221225472))</f>
        <v/>
      </c>
    </row>
    <row r="62" spans="2:3" ht="16.5" customHeight="1" x14ac:dyDescent="0.25">
      <c r="B62" s="1"/>
      <c r="C62" s="1" t="str">
        <f>IF(NonPooling!$B62="", "", _xludf.BITOR(NonPooling!$B62, 3221225472))</f>
        <v/>
      </c>
    </row>
    <row r="63" spans="2:3" ht="16.5" customHeight="1" x14ac:dyDescent="0.25">
      <c r="B63" s="1"/>
      <c r="C63" s="1" t="str">
        <f>IF(NonPooling!$B63="", "", _xludf.BITOR(NonPooling!$B63, 3221225472))</f>
        <v/>
      </c>
    </row>
    <row r="64" spans="2:3" ht="16.5" customHeight="1" x14ac:dyDescent="0.25">
      <c r="B64" s="1"/>
      <c r="C64" s="1" t="str">
        <f>IF(NonPooling!$B64="", "", _xludf.BITOR(NonPooling!$B64, 3221225472))</f>
        <v/>
      </c>
    </row>
    <row r="65" spans="2:3" ht="16.5" customHeight="1" x14ac:dyDescent="0.25">
      <c r="B65" s="1"/>
      <c r="C65" s="1" t="str">
        <f>IF(NonPooling!$B65="", "", _xludf.BITOR(NonPooling!$B65, 3221225472))</f>
        <v/>
      </c>
    </row>
    <row r="66" spans="2:3" ht="16.5" customHeight="1" x14ac:dyDescent="0.25">
      <c r="B66" s="1"/>
      <c r="C66" s="1" t="str">
        <f>IF(NonPooling!$B66="", "", _xludf.BITOR(NonPooling!$B66, 3221225472))</f>
        <v/>
      </c>
    </row>
    <row r="67" spans="2:3" ht="16.5" customHeight="1" x14ac:dyDescent="0.25">
      <c r="B67" s="1"/>
      <c r="C67" s="1" t="str">
        <f>IF(NonPooling!$B67="", "", _xludf.BITOR(NonPooling!$B67, 3221225472))</f>
        <v/>
      </c>
    </row>
    <row r="68" spans="2:3" ht="16.5" customHeight="1" x14ac:dyDescent="0.25">
      <c r="B68" s="1"/>
      <c r="C68" s="1" t="str">
        <f>IF(NonPooling!$B68="", "", _xludf.BITOR(NonPooling!$B68, 3221225472))</f>
        <v/>
      </c>
    </row>
    <row r="69" spans="2:3" ht="16.5" customHeight="1" x14ac:dyDescent="0.25">
      <c r="B69" s="1"/>
      <c r="C69" s="1" t="str">
        <f>IF(NonPooling!$B69="", "", _xludf.BITOR(NonPooling!$B69, 3221225472))</f>
        <v/>
      </c>
    </row>
    <row r="70" spans="2:3" ht="16.5" customHeight="1" x14ac:dyDescent="0.25">
      <c r="B70" s="1"/>
      <c r="C70" s="1" t="str">
        <f>IF(NonPooling!$B70="", "", _xludf.BITOR(NonPooling!$B70, 3221225472))</f>
        <v/>
      </c>
    </row>
    <row r="71" spans="2:3" ht="16.5" customHeight="1" x14ac:dyDescent="0.25">
      <c r="B71" s="1"/>
      <c r="C71" s="1" t="str">
        <f>IF(NonPooling!$B71="", "", _xludf.BITOR(NonPooling!$B71, 3221225472))</f>
        <v/>
      </c>
    </row>
    <row r="72" spans="2:3" ht="16.5" customHeight="1" x14ac:dyDescent="0.25">
      <c r="B72" s="1"/>
      <c r="C72" s="1" t="str">
        <f>IF(NonPooling!$B72="", "", _xludf.BITOR(NonPooling!$B72, 3221225472))</f>
        <v/>
      </c>
    </row>
    <row r="73" spans="2:3" ht="16.5" customHeight="1" x14ac:dyDescent="0.25">
      <c r="B73" s="1"/>
      <c r="C73" s="1" t="str">
        <f>IF(NonPooling!$B73="", "", _xludf.BITOR(NonPooling!$B73, 3221225472))</f>
        <v/>
      </c>
    </row>
    <row r="74" spans="2:3" ht="16.5" customHeight="1" x14ac:dyDescent="0.25">
      <c r="B74" s="1"/>
      <c r="C74" s="1" t="str">
        <f>IF(NonPooling!$B74="", "", _xludf.BITOR(NonPooling!$B74, 3221225472))</f>
        <v/>
      </c>
    </row>
    <row r="75" spans="2:3" ht="16.5" customHeight="1" x14ac:dyDescent="0.25">
      <c r="B75" s="1"/>
      <c r="C75" s="1" t="str">
        <f>IF(NonPooling!$B75="", "", _xludf.BITOR(NonPooling!$B75, 3221225472))</f>
        <v/>
      </c>
    </row>
    <row r="76" spans="2:3" ht="16.5" customHeight="1" x14ac:dyDescent="0.25">
      <c r="B76" s="1"/>
      <c r="C76" s="1" t="str">
        <f>IF(NonPooling!$B76="", "", _xludf.BITOR(NonPooling!$B76, 3221225472))</f>
        <v/>
      </c>
    </row>
    <row r="77" spans="2:3" ht="16.5" customHeight="1" x14ac:dyDescent="0.25">
      <c r="B77" s="1"/>
      <c r="C77" s="1" t="str">
        <f>IF(NonPooling!$B77="", "", _xludf.BITOR(NonPooling!$B77, 3221225472))</f>
        <v/>
      </c>
    </row>
    <row r="78" spans="2:3" ht="16.5" customHeight="1" x14ac:dyDescent="0.25">
      <c r="B78" s="1"/>
      <c r="C78" s="1" t="str">
        <f>IF(NonPooling!$B78="", "", _xludf.BITOR(NonPooling!$B78, 3221225472))</f>
        <v/>
      </c>
    </row>
    <row r="79" spans="2:3" ht="16.5" customHeight="1" x14ac:dyDescent="0.25">
      <c r="B79" s="1"/>
      <c r="C79" s="1" t="str">
        <f>IF(NonPooling!$B79="", "", _xludf.BITOR(NonPooling!$B79, 3221225472))</f>
        <v/>
      </c>
    </row>
    <row r="80" spans="2:3" ht="16.5" customHeight="1" x14ac:dyDescent="0.25">
      <c r="B80" s="1"/>
      <c r="C80" s="1" t="str">
        <f>IF(NonPooling!$B80="", "", _xludf.BITOR(NonPooling!$B80, 3221225472))</f>
        <v/>
      </c>
    </row>
    <row r="81" spans="2:3" ht="16.5" customHeight="1" x14ac:dyDescent="0.25">
      <c r="B81" s="1"/>
      <c r="C81" s="1" t="str">
        <f>IF(NonPooling!$B81="", "", _xludf.BITOR(NonPooling!$B81, 3221225472))</f>
        <v/>
      </c>
    </row>
    <row r="82" spans="2:3" ht="16.5" customHeight="1" x14ac:dyDescent="0.25">
      <c r="B82" s="1"/>
      <c r="C82" s="1" t="str">
        <f>IF(NonPooling!$B82="", "", _xludf.BITOR(NonPooling!$B82, 3221225472))</f>
        <v/>
      </c>
    </row>
    <row r="83" spans="2:3" ht="16.5" customHeight="1" x14ac:dyDescent="0.25">
      <c r="B83" s="1"/>
      <c r="C83" s="1" t="str">
        <f>IF(NonPooling!$B83="", "", _xludf.BITOR(NonPooling!$B83, 3221225472))</f>
        <v/>
      </c>
    </row>
    <row r="84" spans="2:3" ht="16.5" customHeight="1" x14ac:dyDescent="0.25">
      <c r="B84" s="1"/>
      <c r="C84" s="1" t="str">
        <f>IF(NonPooling!$B84="", "", _xludf.BITOR(NonPooling!$B84, 3221225472))</f>
        <v/>
      </c>
    </row>
    <row r="85" spans="2:3" ht="16.5" customHeight="1" x14ac:dyDescent="0.25">
      <c r="B85" s="1"/>
      <c r="C85" s="1" t="str">
        <f>IF(NonPooling!$B85="", "", _xludf.BITOR(NonPooling!$B85, 3221225472))</f>
        <v/>
      </c>
    </row>
    <row r="86" spans="2:3" ht="16.5" customHeight="1" x14ac:dyDescent="0.25">
      <c r="B86" s="1"/>
      <c r="C86" s="1" t="str">
        <f>IF(NonPooling!$B86="", "", _xludf.BITOR(NonPooling!$B86, 3221225472))</f>
        <v/>
      </c>
    </row>
    <row r="87" spans="2:3" ht="16.5" customHeight="1" x14ac:dyDescent="0.25">
      <c r="B87" s="1"/>
      <c r="C87" s="1" t="str">
        <f>IF(NonPooling!$B87="", "", _xludf.BITOR(NonPooling!$B87, 3221225472))</f>
        <v/>
      </c>
    </row>
    <row r="88" spans="2:3" ht="16.5" customHeight="1" x14ac:dyDescent="0.25">
      <c r="B88" s="1"/>
      <c r="C88" s="1" t="str">
        <f>IF(NonPooling!$B88="", "", _xludf.BITOR(NonPooling!$B88, 3221225472))</f>
        <v/>
      </c>
    </row>
    <row r="89" spans="2:3" ht="16.5" customHeight="1" x14ac:dyDescent="0.25">
      <c r="B89" s="1"/>
      <c r="C89" s="1" t="str">
        <f>IF(NonPooling!$B89="", "", _xludf.BITOR(NonPooling!$B89, 3221225472))</f>
        <v/>
      </c>
    </row>
    <row r="90" spans="2:3" ht="16.5" customHeight="1" x14ac:dyDescent="0.25">
      <c r="B90" s="1"/>
      <c r="C90" s="1" t="str">
        <f>IF(NonPooling!$B90="", "", _xludf.BITOR(NonPooling!$B90, 3221225472))</f>
        <v/>
      </c>
    </row>
    <row r="91" spans="2:3" ht="16.5" customHeight="1" x14ac:dyDescent="0.25">
      <c r="B91" s="1"/>
      <c r="C91" s="1" t="str">
        <f>IF(NonPooling!$B91="", "", _xludf.BITOR(NonPooling!$B91, 3221225472))</f>
        <v/>
      </c>
    </row>
    <row r="92" spans="2:3" ht="16.5" customHeight="1" x14ac:dyDescent="0.25">
      <c r="B92" s="1"/>
      <c r="C92" s="1" t="str">
        <f>IF(NonPooling!$B92="", "", _xludf.BITOR(NonPooling!$B92, 3221225472))</f>
        <v/>
      </c>
    </row>
    <row r="93" spans="2:3" ht="16.5" customHeight="1" x14ac:dyDescent="0.25">
      <c r="B93" s="1"/>
      <c r="C93" s="1" t="str">
        <f>IF(NonPooling!$B93="", "", _xludf.BITOR(NonPooling!$B93, 3221225472))</f>
        <v/>
      </c>
    </row>
    <row r="94" spans="2:3" ht="16.5" customHeight="1" x14ac:dyDescent="0.25">
      <c r="B94" s="1"/>
      <c r="C94" s="1" t="str">
        <f>IF(NonPooling!$B94="", "", _xludf.BITOR(NonPooling!$B94, 3221225472))</f>
        <v/>
      </c>
    </row>
    <row r="95" spans="2:3" ht="16.5" customHeight="1" x14ac:dyDescent="0.25">
      <c r="B95" s="1"/>
      <c r="C95" s="1" t="str">
        <f>IF(NonPooling!$B95="", "", _xludf.BITOR(NonPooling!$B95, 3221225472))</f>
        <v/>
      </c>
    </row>
    <row r="96" spans="2:3" ht="16.5" customHeight="1" x14ac:dyDescent="0.25">
      <c r="B96" s="1"/>
      <c r="C96" s="1" t="str">
        <f>IF(NonPooling!$B96="", "", _xludf.BITOR(NonPooling!$B96, 3221225472))</f>
        <v/>
      </c>
    </row>
    <row r="97" spans="2:3" ht="16.5" customHeight="1" x14ac:dyDescent="0.25">
      <c r="B97" s="1"/>
      <c r="C97" s="1" t="str">
        <f>IF(NonPooling!$B97="", "", _xludf.BITOR(NonPooling!$B97, 3221225472))</f>
        <v/>
      </c>
    </row>
    <row r="98" spans="2:3" ht="16.5" customHeight="1" x14ac:dyDescent="0.25">
      <c r="B98" s="1"/>
      <c r="C98" s="1" t="str">
        <f>IF(NonPooling!$B98="", "", _xludf.BITOR(NonPooling!$B98, 3221225472))</f>
        <v/>
      </c>
    </row>
    <row r="99" spans="2:3" ht="16.5" customHeight="1" x14ac:dyDescent="0.25">
      <c r="B99" s="1"/>
      <c r="C99" s="1" t="str">
        <f>IF(NonPooling!$B99="", "", _xludf.BITOR(NonPooling!$B99, 3221225472))</f>
        <v/>
      </c>
    </row>
    <row r="100" spans="2:3" ht="16.5" customHeight="1" x14ac:dyDescent="0.25">
      <c r="B100" s="1"/>
      <c r="C100" s="1" t="str">
        <f>IF(NonPooling!$B100="", "", _xludf.BITOR(NonPooling!$B100, 3221225472))</f>
        <v/>
      </c>
    </row>
    <row r="101" spans="2:3" ht="16.5" customHeight="1" x14ac:dyDescent="0.25">
      <c r="B101" s="1"/>
      <c r="C101" s="1" t="str">
        <f>IF(NonPooling!$B101="", "", _xludf.BITOR(NonPooling!$B101, 3221225472))</f>
        <v/>
      </c>
    </row>
    <row r="102" spans="2:3" ht="16.5" customHeight="1" x14ac:dyDescent="0.25"/>
    <row r="103" spans="2:3" ht="16.5" customHeight="1" x14ac:dyDescent="0.25"/>
    <row r="104" spans="2:3" ht="16.5" customHeight="1" x14ac:dyDescent="0.25"/>
    <row r="105" spans="2:3" ht="16.5" customHeight="1" x14ac:dyDescent="0.25"/>
    <row r="106" spans="2:3" ht="16.5" customHeight="1" x14ac:dyDescent="0.25"/>
    <row r="107" spans="2:3" ht="16.5" customHeight="1" x14ac:dyDescent="0.25"/>
    <row r="108" spans="2:3" ht="16.5" customHeight="1" x14ac:dyDescent="0.25"/>
    <row r="109" spans="2:3" ht="16.5" customHeight="1" x14ac:dyDescent="0.25"/>
    <row r="110" spans="2:3" ht="16.5" customHeight="1" x14ac:dyDescent="0.25"/>
    <row r="111" spans="2:3" ht="16.5" customHeight="1" x14ac:dyDescent="0.25"/>
    <row r="112" spans="2:3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  <row r="251" ht="16.5" customHeight="1" x14ac:dyDescent="0.25"/>
    <row r="252" ht="16.5" customHeight="1" x14ac:dyDescent="0.25"/>
    <row r="253" ht="16.5" customHeight="1" x14ac:dyDescent="0.25"/>
    <row r="254" ht="16.5" customHeight="1" x14ac:dyDescent="0.25"/>
    <row r="255" ht="16.5" customHeight="1" x14ac:dyDescent="0.25"/>
    <row r="256" ht="16.5" customHeight="1" x14ac:dyDescent="0.25"/>
    <row r="257" ht="16.5" customHeight="1" x14ac:dyDescent="0.25"/>
    <row r="258" ht="16.5" customHeight="1" x14ac:dyDescent="0.25"/>
    <row r="259" ht="16.5" customHeight="1" x14ac:dyDescent="0.25"/>
    <row r="260" ht="16.5" customHeight="1" x14ac:dyDescent="0.25"/>
    <row r="261" ht="16.5" customHeight="1" x14ac:dyDescent="0.25"/>
    <row r="262" ht="16.5" customHeight="1" x14ac:dyDescent="0.25"/>
    <row r="263" ht="16.5" customHeight="1" x14ac:dyDescent="0.25"/>
    <row r="264" ht="16.5" customHeight="1" x14ac:dyDescent="0.25"/>
    <row r="265" ht="16.5" customHeight="1" x14ac:dyDescent="0.25"/>
    <row r="266" ht="16.5" customHeight="1" x14ac:dyDescent="0.25"/>
    <row r="267" ht="16.5" customHeight="1" x14ac:dyDescent="0.25"/>
    <row r="268" ht="16.5" customHeight="1" x14ac:dyDescent="0.25"/>
    <row r="269" ht="16.5" customHeight="1" x14ac:dyDescent="0.25"/>
    <row r="270" ht="16.5" customHeight="1" x14ac:dyDescent="0.25"/>
    <row r="271" ht="16.5" customHeight="1" x14ac:dyDescent="0.25"/>
    <row r="272" ht="16.5" customHeight="1" x14ac:dyDescent="0.25"/>
    <row r="273" ht="16.5" customHeight="1" x14ac:dyDescent="0.25"/>
    <row r="274" ht="16.5" customHeight="1" x14ac:dyDescent="0.25"/>
    <row r="275" ht="16.5" customHeight="1" x14ac:dyDescent="0.25"/>
    <row r="276" ht="16.5" customHeight="1" x14ac:dyDescent="0.25"/>
    <row r="277" ht="16.5" customHeight="1" x14ac:dyDescent="0.25"/>
    <row r="278" ht="16.5" customHeight="1" x14ac:dyDescent="0.25"/>
    <row r="279" ht="16.5" customHeight="1" x14ac:dyDescent="0.25"/>
    <row r="280" ht="16.5" customHeight="1" x14ac:dyDescent="0.25"/>
    <row r="281" ht="16.5" customHeight="1" x14ac:dyDescent="0.25"/>
    <row r="282" ht="16.5" customHeight="1" x14ac:dyDescent="0.25"/>
    <row r="283" ht="16.5" customHeight="1" x14ac:dyDescent="0.25"/>
    <row r="284" ht="16.5" customHeight="1" x14ac:dyDescent="0.25"/>
    <row r="285" ht="16.5" customHeight="1" x14ac:dyDescent="0.25"/>
    <row r="286" ht="16.5" customHeight="1" x14ac:dyDescent="0.25"/>
    <row r="287" ht="16.5" customHeight="1" x14ac:dyDescent="0.25"/>
    <row r="288" ht="16.5" customHeight="1" x14ac:dyDescent="0.25"/>
    <row r="289" ht="16.5" customHeight="1" x14ac:dyDescent="0.25"/>
    <row r="290" ht="16.5" customHeight="1" x14ac:dyDescent="0.25"/>
    <row r="291" ht="16.5" customHeight="1" x14ac:dyDescent="0.25"/>
    <row r="292" ht="16.5" customHeight="1" x14ac:dyDescent="0.25"/>
    <row r="293" ht="16.5" customHeight="1" x14ac:dyDescent="0.25"/>
    <row r="294" ht="16.5" customHeight="1" x14ac:dyDescent="0.25"/>
    <row r="295" ht="16.5" customHeight="1" x14ac:dyDescent="0.25"/>
    <row r="296" ht="16.5" customHeight="1" x14ac:dyDescent="0.25"/>
    <row r="297" ht="16.5" customHeight="1" x14ac:dyDescent="0.25"/>
    <row r="298" ht="16.5" customHeight="1" x14ac:dyDescent="0.25"/>
    <row r="299" ht="16.5" customHeight="1" x14ac:dyDescent="0.25"/>
    <row r="300" ht="16.5" customHeight="1" x14ac:dyDescent="0.25"/>
    <row r="301" ht="16.5" customHeight="1" x14ac:dyDescent="0.25"/>
    <row r="302" ht="16.5" customHeight="1" x14ac:dyDescent="0.25"/>
    <row r="303" ht="16.5" customHeight="1" x14ac:dyDescent="0.25"/>
    <row r="304" ht="16.5" customHeight="1" x14ac:dyDescent="0.25"/>
    <row r="305" ht="16.5" customHeight="1" x14ac:dyDescent="0.25"/>
    <row r="306" ht="16.5" customHeight="1" x14ac:dyDescent="0.25"/>
    <row r="307" ht="16.5" customHeight="1" x14ac:dyDescent="0.25"/>
    <row r="308" ht="16.5" customHeight="1" x14ac:dyDescent="0.25"/>
    <row r="309" ht="16.5" customHeight="1" x14ac:dyDescent="0.25"/>
    <row r="310" ht="16.5" customHeight="1" x14ac:dyDescent="0.25"/>
    <row r="311" ht="16.5" customHeight="1" x14ac:dyDescent="0.25"/>
    <row r="312" ht="16.5" customHeight="1" x14ac:dyDescent="0.25"/>
    <row r="313" ht="16.5" customHeight="1" x14ac:dyDescent="0.25"/>
    <row r="314" ht="16.5" customHeight="1" x14ac:dyDescent="0.25"/>
    <row r="315" ht="16.5" customHeight="1" x14ac:dyDescent="0.25"/>
    <row r="316" ht="16.5" customHeight="1" x14ac:dyDescent="0.25"/>
    <row r="317" ht="16.5" customHeight="1" x14ac:dyDescent="0.25"/>
    <row r="318" ht="16.5" customHeight="1" x14ac:dyDescent="0.25"/>
    <row r="319" ht="16.5" customHeight="1" x14ac:dyDescent="0.25"/>
    <row r="320" ht="16.5" customHeight="1" x14ac:dyDescent="0.25"/>
    <row r="321" ht="16.5" customHeight="1" x14ac:dyDescent="0.25"/>
    <row r="322" ht="16.5" customHeight="1" x14ac:dyDescent="0.25"/>
    <row r="323" ht="16.5" customHeight="1" x14ac:dyDescent="0.25"/>
    <row r="324" ht="16.5" customHeight="1" x14ac:dyDescent="0.25"/>
    <row r="325" ht="16.5" customHeight="1" x14ac:dyDescent="0.25"/>
    <row r="326" ht="16.5" customHeight="1" x14ac:dyDescent="0.25"/>
    <row r="327" ht="16.5" customHeight="1" x14ac:dyDescent="0.25"/>
    <row r="328" ht="16.5" customHeight="1" x14ac:dyDescent="0.25"/>
    <row r="329" ht="16.5" customHeight="1" x14ac:dyDescent="0.25"/>
    <row r="330" ht="16.5" customHeight="1" x14ac:dyDescent="0.25"/>
    <row r="331" ht="16.5" customHeight="1" x14ac:dyDescent="0.25"/>
    <row r="332" ht="16.5" customHeight="1" x14ac:dyDescent="0.25"/>
    <row r="333" ht="16.5" customHeight="1" x14ac:dyDescent="0.25"/>
    <row r="334" ht="16.5" customHeight="1" x14ac:dyDescent="0.25"/>
    <row r="335" ht="16.5" customHeight="1" x14ac:dyDescent="0.25"/>
    <row r="336" ht="16.5" customHeight="1" x14ac:dyDescent="0.25"/>
    <row r="337" ht="16.5" customHeight="1" x14ac:dyDescent="0.25"/>
    <row r="338" ht="16.5" customHeight="1" x14ac:dyDescent="0.25"/>
    <row r="339" ht="16.5" customHeight="1" x14ac:dyDescent="0.25"/>
    <row r="340" ht="16.5" customHeight="1" x14ac:dyDescent="0.25"/>
    <row r="341" ht="16.5" customHeight="1" x14ac:dyDescent="0.25"/>
    <row r="342" ht="16.5" customHeight="1" x14ac:dyDescent="0.25"/>
    <row r="343" ht="16.5" customHeight="1" x14ac:dyDescent="0.25"/>
    <row r="344" ht="16.5" customHeight="1" x14ac:dyDescent="0.25"/>
    <row r="345" ht="16.5" customHeight="1" x14ac:dyDescent="0.25"/>
    <row r="346" ht="16.5" customHeight="1" x14ac:dyDescent="0.25"/>
    <row r="347" ht="16.5" customHeight="1" x14ac:dyDescent="0.25"/>
    <row r="348" ht="16.5" customHeight="1" x14ac:dyDescent="0.25"/>
    <row r="349" ht="16.5" customHeight="1" x14ac:dyDescent="0.25"/>
    <row r="350" ht="16.5" customHeight="1" x14ac:dyDescent="0.25"/>
    <row r="351" ht="16.5" customHeight="1" x14ac:dyDescent="0.25"/>
    <row r="352" ht="16.5" customHeight="1" x14ac:dyDescent="0.25"/>
    <row r="353" ht="16.5" customHeight="1" x14ac:dyDescent="0.25"/>
    <row r="354" ht="16.5" customHeight="1" x14ac:dyDescent="0.25"/>
    <row r="355" ht="16.5" customHeight="1" x14ac:dyDescent="0.25"/>
    <row r="356" ht="16.5" customHeight="1" x14ac:dyDescent="0.25"/>
    <row r="357" ht="16.5" customHeight="1" x14ac:dyDescent="0.25"/>
    <row r="358" ht="16.5" customHeight="1" x14ac:dyDescent="0.25"/>
    <row r="359" ht="16.5" customHeight="1" x14ac:dyDescent="0.25"/>
    <row r="360" ht="16.5" customHeight="1" x14ac:dyDescent="0.25"/>
    <row r="361" ht="16.5" customHeight="1" x14ac:dyDescent="0.25"/>
    <row r="362" ht="16.5" customHeight="1" x14ac:dyDescent="0.25"/>
    <row r="363" ht="16.5" customHeight="1" x14ac:dyDescent="0.25"/>
    <row r="364" ht="16.5" customHeight="1" x14ac:dyDescent="0.25"/>
    <row r="365" ht="16.5" customHeight="1" x14ac:dyDescent="0.25"/>
    <row r="366" ht="16.5" customHeight="1" x14ac:dyDescent="0.25"/>
    <row r="367" ht="16.5" customHeight="1" x14ac:dyDescent="0.25"/>
    <row r="368" ht="16.5" customHeight="1" x14ac:dyDescent="0.25"/>
    <row r="369" ht="16.5" customHeight="1" x14ac:dyDescent="0.25"/>
    <row r="370" ht="16.5" customHeight="1" x14ac:dyDescent="0.25"/>
    <row r="371" ht="16.5" customHeight="1" x14ac:dyDescent="0.25"/>
    <row r="372" ht="16.5" customHeight="1" x14ac:dyDescent="0.25"/>
    <row r="373" ht="16.5" customHeight="1" x14ac:dyDescent="0.25"/>
    <row r="374" ht="16.5" customHeight="1" x14ac:dyDescent="0.25"/>
    <row r="375" ht="16.5" customHeight="1" x14ac:dyDescent="0.25"/>
    <row r="376" ht="16.5" customHeight="1" x14ac:dyDescent="0.25"/>
    <row r="377" ht="16.5" customHeight="1" x14ac:dyDescent="0.25"/>
    <row r="378" ht="16.5" customHeight="1" x14ac:dyDescent="0.25"/>
    <row r="379" ht="16.5" customHeight="1" x14ac:dyDescent="0.25"/>
    <row r="380" ht="16.5" customHeight="1" x14ac:dyDescent="0.25"/>
    <row r="381" ht="16.5" customHeight="1" x14ac:dyDescent="0.25"/>
    <row r="382" ht="16.5" customHeight="1" x14ac:dyDescent="0.25"/>
    <row r="383" ht="16.5" customHeight="1" x14ac:dyDescent="0.25"/>
    <row r="384" ht="16.5" customHeight="1" x14ac:dyDescent="0.25"/>
    <row r="385" ht="16.5" customHeight="1" x14ac:dyDescent="0.25"/>
    <row r="386" ht="16.5" customHeight="1" x14ac:dyDescent="0.25"/>
    <row r="387" ht="16.5" customHeight="1" x14ac:dyDescent="0.25"/>
    <row r="388" ht="16.5" customHeight="1" x14ac:dyDescent="0.25"/>
    <row r="389" ht="16.5" customHeight="1" x14ac:dyDescent="0.25"/>
    <row r="390" ht="16.5" customHeight="1" x14ac:dyDescent="0.25"/>
    <row r="391" ht="16.5" customHeight="1" x14ac:dyDescent="0.25"/>
    <row r="392" ht="16.5" customHeight="1" x14ac:dyDescent="0.25"/>
    <row r="393" ht="16.5" customHeight="1" x14ac:dyDescent="0.25"/>
    <row r="394" ht="16.5" customHeight="1" x14ac:dyDescent="0.25"/>
    <row r="395" ht="16.5" customHeight="1" x14ac:dyDescent="0.25"/>
    <row r="396" ht="16.5" customHeight="1" x14ac:dyDescent="0.25"/>
    <row r="397" ht="16.5" customHeight="1" x14ac:dyDescent="0.25"/>
    <row r="398" ht="16.5" customHeight="1" x14ac:dyDescent="0.25"/>
    <row r="399" ht="16.5" customHeight="1" x14ac:dyDescent="0.25"/>
    <row r="400" ht="16.5" customHeight="1" x14ac:dyDescent="0.25"/>
    <row r="401" ht="16.5" customHeight="1" x14ac:dyDescent="0.25"/>
    <row r="402" ht="16.5" customHeight="1" x14ac:dyDescent="0.25"/>
    <row r="403" ht="16.5" customHeight="1" x14ac:dyDescent="0.25"/>
    <row r="404" ht="16.5" customHeight="1" x14ac:dyDescent="0.25"/>
    <row r="405" ht="16.5" customHeight="1" x14ac:dyDescent="0.25"/>
    <row r="406" ht="16.5" customHeight="1" x14ac:dyDescent="0.25"/>
    <row r="407" ht="16.5" customHeight="1" x14ac:dyDescent="0.25"/>
    <row r="408" ht="16.5" customHeight="1" x14ac:dyDescent="0.25"/>
    <row r="409" ht="16.5" customHeight="1" x14ac:dyDescent="0.25"/>
    <row r="410" ht="16.5" customHeight="1" x14ac:dyDescent="0.25"/>
    <row r="411" ht="16.5" customHeight="1" x14ac:dyDescent="0.25"/>
    <row r="412" ht="16.5" customHeight="1" x14ac:dyDescent="0.25"/>
    <row r="413" ht="16.5" customHeight="1" x14ac:dyDescent="0.25"/>
    <row r="414" ht="16.5" customHeight="1" x14ac:dyDescent="0.25"/>
    <row r="415" ht="16.5" customHeight="1" x14ac:dyDescent="0.25"/>
    <row r="416" ht="16.5" customHeight="1" x14ac:dyDescent="0.25"/>
    <row r="417" ht="16.5" customHeight="1" x14ac:dyDescent="0.25"/>
    <row r="418" ht="16.5" customHeight="1" x14ac:dyDescent="0.25"/>
    <row r="419" ht="16.5" customHeight="1" x14ac:dyDescent="0.25"/>
    <row r="420" ht="16.5" customHeight="1" x14ac:dyDescent="0.25"/>
    <row r="421" ht="16.5" customHeight="1" x14ac:dyDescent="0.25"/>
    <row r="422" ht="16.5" customHeight="1" x14ac:dyDescent="0.25"/>
    <row r="423" ht="16.5" customHeight="1" x14ac:dyDescent="0.25"/>
    <row r="424" ht="16.5" customHeight="1" x14ac:dyDescent="0.25"/>
    <row r="425" ht="16.5" customHeight="1" x14ac:dyDescent="0.25"/>
    <row r="426" ht="16.5" customHeight="1" x14ac:dyDescent="0.25"/>
    <row r="427" ht="16.5" customHeight="1" x14ac:dyDescent="0.25"/>
    <row r="428" ht="16.5" customHeight="1" x14ac:dyDescent="0.25"/>
    <row r="429" ht="16.5" customHeight="1" x14ac:dyDescent="0.25"/>
    <row r="430" ht="16.5" customHeight="1" x14ac:dyDescent="0.25"/>
    <row r="431" ht="16.5" customHeight="1" x14ac:dyDescent="0.25"/>
    <row r="432" ht="16.5" customHeight="1" x14ac:dyDescent="0.25"/>
    <row r="433" ht="16.5" customHeight="1" x14ac:dyDescent="0.25"/>
    <row r="434" ht="16.5" customHeight="1" x14ac:dyDescent="0.25"/>
    <row r="435" ht="16.5" customHeight="1" x14ac:dyDescent="0.25"/>
    <row r="436" ht="16.5" customHeight="1" x14ac:dyDescent="0.25"/>
    <row r="437" ht="16.5" customHeight="1" x14ac:dyDescent="0.25"/>
    <row r="438" ht="16.5" customHeight="1" x14ac:dyDescent="0.25"/>
    <row r="439" ht="16.5" customHeight="1" x14ac:dyDescent="0.25"/>
    <row r="440" ht="16.5" customHeight="1" x14ac:dyDescent="0.25"/>
    <row r="441" ht="16.5" customHeight="1" x14ac:dyDescent="0.25"/>
    <row r="442" ht="16.5" customHeight="1" x14ac:dyDescent="0.25"/>
    <row r="443" ht="16.5" customHeight="1" x14ac:dyDescent="0.25"/>
    <row r="444" ht="16.5" customHeight="1" x14ac:dyDescent="0.25"/>
    <row r="445" ht="16.5" customHeight="1" x14ac:dyDescent="0.25"/>
    <row r="446" ht="16.5" customHeight="1" x14ac:dyDescent="0.25"/>
    <row r="447" ht="16.5" customHeight="1" x14ac:dyDescent="0.25"/>
    <row r="448" ht="16.5" customHeight="1" x14ac:dyDescent="0.25"/>
    <row r="449" ht="16.5" customHeight="1" x14ac:dyDescent="0.25"/>
    <row r="450" ht="16.5" customHeight="1" x14ac:dyDescent="0.25"/>
    <row r="451" ht="16.5" customHeight="1" x14ac:dyDescent="0.25"/>
    <row r="452" ht="16.5" customHeight="1" x14ac:dyDescent="0.25"/>
    <row r="453" ht="16.5" customHeight="1" x14ac:dyDescent="0.25"/>
    <row r="454" ht="16.5" customHeight="1" x14ac:dyDescent="0.25"/>
    <row r="455" ht="16.5" customHeight="1" x14ac:dyDescent="0.25"/>
    <row r="456" ht="16.5" customHeight="1" x14ac:dyDescent="0.25"/>
    <row r="457" ht="16.5" customHeight="1" x14ac:dyDescent="0.25"/>
    <row r="458" ht="16.5" customHeight="1" x14ac:dyDescent="0.25"/>
    <row r="459" ht="16.5" customHeight="1" x14ac:dyDescent="0.25"/>
    <row r="460" ht="16.5" customHeight="1" x14ac:dyDescent="0.25"/>
    <row r="461" ht="16.5" customHeight="1" x14ac:dyDescent="0.25"/>
    <row r="462" ht="16.5" customHeight="1" x14ac:dyDescent="0.25"/>
    <row r="463" ht="16.5" customHeight="1" x14ac:dyDescent="0.25"/>
    <row r="464" ht="16.5" customHeight="1" x14ac:dyDescent="0.25"/>
    <row r="465" ht="16.5" customHeight="1" x14ac:dyDescent="0.25"/>
    <row r="466" ht="16.5" customHeight="1" x14ac:dyDescent="0.25"/>
    <row r="467" ht="16.5" customHeight="1" x14ac:dyDescent="0.25"/>
    <row r="468" ht="16.5" customHeight="1" x14ac:dyDescent="0.25"/>
    <row r="469" ht="16.5" customHeight="1" x14ac:dyDescent="0.25"/>
    <row r="470" ht="16.5" customHeight="1" x14ac:dyDescent="0.25"/>
    <row r="471" ht="16.5" customHeight="1" x14ac:dyDescent="0.25"/>
    <row r="472" ht="16.5" customHeight="1" x14ac:dyDescent="0.25"/>
    <row r="473" ht="16.5" customHeight="1" x14ac:dyDescent="0.25"/>
    <row r="474" ht="16.5" customHeight="1" x14ac:dyDescent="0.25"/>
    <row r="475" ht="16.5" customHeight="1" x14ac:dyDescent="0.25"/>
    <row r="476" ht="16.5" customHeight="1" x14ac:dyDescent="0.25"/>
    <row r="477" ht="16.5" customHeight="1" x14ac:dyDescent="0.25"/>
    <row r="478" ht="16.5" customHeight="1" x14ac:dyDescent="0.25"/>
    <row r="479" ht="16.5" customHeight="1" x14ac:dyDescent="0.25"/>
    <row r="480" ht="16.5" customHeight="1" x14ac:dyDescent="0.25"/>
    <row r="481" ht="16.5" customHeight="1" x14ac:dyDescent="0.25"/>
    <row r="482" ht="16.5" customHeight="1" x14ac:dyDescent="0.25"/>
    <row r="483" ht="16.5" customHeight="1" x14ac:dyDescent="0.25"/>
    <row r="484" ht="16.5" customHeight="1" x14ac:dyDescent="0.25"/>
    <row r="485" ht="16.5" customHeight="1" x14ac:dyDescent="0.25"/>
    <row r="486" ht="16.5" customHeight="1" x14ac:dyDescent="0.25"/>
    <row r="487" ht="16.5" customHeight="1" x14ac:dyDescent="0.25"/>
    <row r="488" ht="16.5" customHeight="1" x14ac:dyDescent="0.25"/>
    <row r="489" ht="16.5" customHeight="1" x14ac:dyDescent="0.25"/>
    <row r="490" ht="16.5" customHeight="1" x14ac:dyDescent="0.25"/>
    <row r="491" ht="16.5" customHeight="1" x14ac:dyDescent="0.25"/>
    <row r="492" ht="16.5" customHeight="1" x14ac:dyDescent="0.25"/>
    <row r="493" ht="16.5" customHeight="1" x14ac:dyDescent="0.25"/>
    <row r="494" ht="16.5" customHeight="1" x14ac:dyDescent="0.25"/>
    <row r="495" ht="16.5" customHeight="1" x14ac:dyDescent="0.25"/>
    <row r="496" ht="16.5" customHeight="1" x14ac:dyDescent="0.25"/>
    <row r="497" ht="16.5" customHeight="1" x14ac:dyDescent="0.25"/>
    <row r="498" ht="16.5" customHeight="1" x14ac:dyDescent="0.25"/>
    <row r="499" ht="16.5" customHeight="1" x14ac:dyDescent="0.25"/>
    <row r="500" ht="16.5" customHeight="1" x14ac:dyDescent="0.25"/>
    <row r="501" ht="16.5" customHeight="1" x14ac:dyDescent="0.25"/>
    <row r="502" ht="16.5" customHeight="1" x14ac:dyDescent="0.25"/>
    <row r="503" ht="16.5" customHeight="1" x14ac:dyDescent="0.25"/>
    <row r="504" ht="16.5" customHeight="1" x14ac:dyDescent="0.25"/>
    <row r="505" ht="16.5" customHeight="1" x14ac:dyDescent="0.25"/>
    <row r="506" ht="16.5" customHeight="1" x14ac:dyDescent="0.25"/>
    <row r="507" ht="16.5" customHeight="1" x14ac:dyDescent="0.25"/>
    <row r="508" ht="16.5" customHeight="1" x14ac:dyDescent="0.25"/>
    <row r="509" ht="16.5" customHeight="1" x14ac:dyDescent="0.25"/>
    <row r="510" ht="16.5" customHeight="1" x14ac:dyDescent="0.25"/>
    <row r="511" ht="16.5" customHeight="1" x14ac:dyDescent="0.25"/>
    <row r="512" ht="16.5" customHeight="1" x14ac:dyDescent="0.25"/>
    <row r="513" ht="16.5" customHeight="1" x14ac:dyDescent="0.25"/>
    <row r="514" ht="16.5" customHeight="1" x14ac:dyDescent="0.25"/>
    <row r="515" ht="16.5" customHeight="1" x14ac:dyDescent="0.25"/>
    <row r="516" ht="16.5" customHeight="1" x14ac:dyDescent="0.25"/>
    <row r="517" ht="16.5" customHeight="1" x14ac:dyDescent="0.25"/>
    <row r="518" ht="16.5" customHeight="1" x14ac:dyDescent="0.25"/>
    <row r="519" ht="16.5" customHeight="1" x14ac:dyDescent="0.25"/>
    <row r="520" ht="16.5" customHeight="1" x14ac:dyDescent="0.25"/>
    <row r="521" ht="16.5" customHeight="1" x14ac:dyDescent="0.25"/>
    <row r="522" ht="16.5" customHeight="1" x14ac:dyDescent="0.25"/>
    <row r="523" ht="16.5" customHeight="1" x14ac:dyDescent="0.25"/>
    <row r="524" ht="16.5" customHeight="1" x14ac:dyDescent="0.25"/>
    <row r="525" ht="16.5" customHeight="1" x14ac:dyDescent="0.25"/>
    <row r="526" ht="16.5" customHeight="1" x14ac:dyDescent="0.25"/>
    <row r="527" ht="16.5" customHeight="1" x14ac:dyDescent="0.25"/>
    <row r="528" ht="16.5" customHeight="1" x14ac:dyDescent="0.25"/>
    <row r="529" ht="16.5" customHeight="1" x14ac:dyDescent="0.25"/>
    <row r="530" ht="16.5" customHeight="1" x14ac:dyDescent="0.25"/>
    <row r="531" ht="16.5" customHeight="1" x14ac:dyDescent="0.25"/>
    <row r="532" ht="16.5" customHeight="1" x14ac:dyDescent="0.25"/>
    <row r="533" ht="16.5" customHeight="1" x14ac:dyDescent="0.25"/>
    <row r="534" ht="16.5" customHeight="1" x14ac:dyDescent="0.25"/>
    <row r="535" ht="16.5" customHeight="1" x14ac:dyDescent="0.25"/>
    <row r="536" ht="16.5" customHeight="1" x14ac:dyDescent="0.25"/>
    <row r="537" ht="16.5" customHeight="1" x14ac:dyDescent="0.25"/>
    <row r="538" ht="16.5" customHeight="1" x14ac:dyDescent="0.25"/>
    <row r="539" ht="16.5" customHeight="1" x14ac:dyDescent="0.25"/>
    <row r="540" ht="16.5" customHeight="1" x14ac:dyDescent="0.25"/>
    <row r="541" ht="16.5" customHeight="1" x14ac:dyDescent="0.25"/>
    <row r="542" ht="16.5" customHeight="1" x14ac:dyDescent="0.25"/>
    <row r="543" ht="16.5" customHeight="1" x14ac:dyDescent="0.25"/>
    <row r="544" ht="16.5" customHeight="1" x14ac:dyDescent="0.25"/>
    <row r="545" ht="16.5" customHeight="1" x14ac:dyDescent="0.25"/>
    <row r="546" ht="16.5" customHeight="1" x14ac:dyDescent="0.25"/>
    <row r="547" ht="16.5" customHeight="1" x14ac:dyDescent="0.25"/>
    <row r="548" ht="16.5" customHeight="1" x14ac:dyDescent="0.25"/>
    <row r="549" ht="16.5" customHeight="1" x14ac:dyDescent="0.25"/>
    <row r="550" ht="16.5" customHeight="1" x14ac:dyDescent="0.25"/>
    <row r="551" ht="16.5" customHeight="1" x14ac:dyDescent="0.25"/>
    <row r="552" ht="16.5" customHeight="1" x14ac:dyDescent="0.25"/>
    <row r="553" ht="16.5" customHeight="1" x14ac:dyDescent="0.25"/>
    <row r="554" ht="16.5" customHeight="1" x14ac:dyDescent="0.25"/>
    <row r="555" ht="16.5" customHeight="1" x14ac:dyDescent="0.25"/>
    <row r="556" ht="16.5" customHeight="1" x14ac:dyDescent="0.25"/>
    <row r="557" ht="16.5" customHeight="1" x14ac:dyDescent="0.25"/>
    <row r="558" ht="16.5" customHeight="1" x14ac:dyDescent="0.25"/>
    <row r="559" ht="16.5" customHeight="1" x14ac:dyDescent="0.25"/>
    <row r="560" ht="16.5" customHeight="1" x14ac:dyDescent="0.25"/>
    <row r="561" ht="16.5" customHeight="1" x14ac:dyDescent="0.25"/>
    <row r="562" ht="16.5" customHeight="1" x14ac:dyDescent="0.25"/>
    <row r="563" ht="16.5" customHeight="1" x14ac:dyDescent="0.25"/>
    <row r="564" ht="16.5" customHeight="1" x14ac:dyDescent="0.25"/>
    <row r="565" ht="16.5" customHeight="1" x14ac:dyDescent="0.25"/>
    <row r="566" ht="16.5" customHeight="1" x14ac:dyDescent="0.25"/>
    <row r="567" ht="16.5" customHeight="1" x14ac:dyDescent="0.25"/>
    <row r="568" ht="16.5" customHeight="1" x14ac:dyDescent="0.25"/>
    <row r="569" ht="16.5" customHeight="1" x14ac:dyDescent="0.25"/>
    <row r="570" ht="16.5" customHeight="1" x14ac:dyDescent="0.25"/>
    <row r="571" ht="16.5" customHeight="1" x14ac:dyDescent="0.25"/>
    <row r="572" ht="16.5" customHeight="1" x14ac:dyDescent="0.25"/>
    <row r="573" ht="16.5" customHeight="1" x14ac:dyDescent="0.25"/>
    <row r="574" ht="16.5" customHeight="1" x14ac:dyDescent="0.25"/>
    <row r="575" ht="16.5" customHeight="1" x14ac:dyDescent="0.25"/>
    <row r="576" ht="16.5" customHeight="1" x14ac:dyDescent="0.25"/>
    <row r="577" ht="16.5" customHeight="1" x14ac:dyDescent="0.25"/>
    <row r="578" ht="16.5" customHeight="1" x14ac:dyDescent="0.25"/>
    <row r="579" ht="16.5" customHeight="1" x14ac:dyDescent="0.25"/>
    <row r="580" ht="16.5" customHeight="1" x14ac:dyDescent="0.25"/>
    <row r="581" ht="16.5" customHeight="1" x14ac:dyDescent="0.25"/>
    <row r="582" ht="16.5" customHeight="1" x14ac:dyDescent="0.25"/>
    <row r="583" ht="16.5" customHeight="1" x14ac:dyDescent="0.25"/>
    <row r="584" ht="16.5" customHeight="1" x14ac:dyDescent="0.25"/>
    <row r="585" ht="16.5" customHeight="1" x14ac:dyDescent="0.25"/>
    <row r="586" ht="16.5" customHeight="1" x14ac:dyDescent="0.25"/>
    <row r="587" ht="16.5" customHeight="1" x14ac:dyDescent="0.25"/>
    <row r="588" ht="16.5" customHeight="1" x14ac:dyDescent="0.25"/>
    <row r="589" ht="16.5" customHeight="1" x14ac:dyDescent="0.25"/>
    <row r="590" ht="16.5" customHeight="1" x14ac:dyDescent="0.25"/>
    <row r="591" ht="16.5" customHeight="1" x14ac:dyDescent="0.25"/>
    <row r="592" ht="16.5" customHeight="1" x14ac:dyDescent="0.25"/>
    <row r="593" ht="16.5" customHeight="1" x14ac:dyDescent="0.25"/>
    <row r="594" ht="16.5" customHeight="1" x14ac:dyDescent="0.25"/>
    <row r="595" ht="16.5" customHeight="1" x14ac:dyDescent="0.25"/>
    <row r="596" ht="16.5" customHeight="1" x14ac:dyDescent="0.25"/>
    <row r="597" ht="16.5" customHeight="1" x14ac:dyDescent="0.25"/>
    <row r="598" ht="16.5" customHeight="1" x14ac:dyDescent="0.25"/>
    <row r="599" ht="16.5" customHeight="1" x14ac:dyDescent="0.25"/>
    <row r="600" ht="16.5" customHeight="1" x14ac:dyDescent="0.25"/>
    <row r="601" ht="16.5" customHeight="1" x14ac:dyDescent="0.25"/>
    <row r="602" ht="16.5" customHeight="1" x14ac:dyDescent="0.25"/>
    <row r="603" ht="16.5" customHeight="1" x14ac:dyDescent="0.25"/>
    <row r="604" ht="16.5" customHeight="1" x14ac:dyDescent="0.25"/>
    <row r="605" ht="16.5" customHeight="1" x14ac:dyDescent="0.25"/>
    <row r="606" ht="16.5" customHeight="1" x14ac:dyDescent="0.25"/>
    <row r="607" ht="16.5" customHeight="1" x14ac:dyDescent="0.25"/>
    <row r="608" ht="16.5" customHeight="1" x14ac:dyDescent="0.25"/>
    <row r="609" ht="16.5" customHeight="1" x14ac:dyDescent="0.25"/>
    <row r="610" ht="16.5" customHeight="1" x14ac:dyDescent="0.25"/>
    <row r="611" ht="16.5" customHeight="1" x14ac:dyDescent="0.25"/>
    <row r="612" ht="16.5" customHeight="1" x14ac:dyDescent="0.25"/>
    <row r="613" ht="16.5" customHeight="1" x14ac:dyDescent="0.25"/>
    <row r="614" ht="16.5" customHeight="1" x14ac:dyDescent="0.25"/>
    <row r="615" ht="16.5" customHeight="1" x14ac:dyDescent="0.25"/>
    <row r="616" ht="16.5" customHeight="1" x14ac:dyDescent="0.25"/>
    <row r="617" ht="16.5" customHeight="1" x14ac:dyDescent="0.25"/>
    <row r="618" ht="16.5" customHeight="1" x14ac:dyDescent="0.25"/>
    <row r="619" ht="16.5" customHeight="1" x14ac:dyDescent="0.25"/>
    <row r="620" ht="16.5" customHeight="1" x14ac:dyDescent="0.25"/>
    <row r="621" ht="16.5" customHeight="1" x14ac:dyDescent="0.25"/>
    <row r="622" ht="16.5" customHeight="1" x14ac:dyDescent="0.25"/>
    <row r="623" ht="16.5" customHeight="1" x14ac:dyDescent="0.25"/>
    <row r="624" ht="16.5" customHeight="1" x14ac:dyDescent="0.25"/>
    <row r="625" ht="16.5" customHeight="1" x14ac:dyDescent="0.25"/>
    <row r="626" ht="16.5" customHeight="1" x14ac:dyDescent="0.25"/>
    <row r="627" ht="16.5" customHeight="1" x14ac:dyDescent="0.25"/>
    <row r="628" ht="16.5" customHeight="1" x14ac:dyDescent="0.25"/>
    <row r="629" ht="16.5" customHeight="1" x14ac:dyDescent="0.25"/>
    <row r="630" ht="16.5" customHeight="1" x14ac:dyDescent="0.25"/>
    <row r="631" ht="16.5" customHeight="1" x14ac:dyDescent="0.25"/>
    <row r="632" ht="16.5" customHeight="1" x14ac:dyDescent="0.25"/>
    <row r="633" ht="16.5" customHeight="1" x14ac:dyDescent="0.25"/>
    <row r="634" ht="16.5" customHeight="1" x14ac:dyDescent="0.25"/>
    <row r="635" ht="16.5" customHeight="1" x14ac:dyDescent="0.25"/>
    <row r="636" ht="16.5" customHeight="1" x14ac:dyDescent="0.25"/>
    <row r="637" ht="16.5" customHeight="1" x14ac:dyDescent="0.25"/>
    <row r="638" ht="16.5" customHeight="1" x14ac:dyDescent="0.25"/>
    <row r="639" ht="16.5" customHeight="1" x14ac:dyDescent="0.25"/>
    <row r="640" ht="16.5" customHeight="1" x14ac:dyDescent="0.25"/>
    <row r="641" ht="16.5" customHeight="1" x14ac:dyDescent="0.25"/>
    <row r="642" ht="16.5" customHeight="1" x14ac:dyDescent="0.25"/>
    <row r="643" ht="16.5" customHeight="1" x14ac:dyDescent="0.25"/>
    <row r="644" ht="16.5" customHeight="1" x14ac:dyDescent="0.25"/>
    <row r="645" ht="16.5" customHeight="1" x14ac:dyDescent="0.25"/>
    <row r="646" ht="16.5" customHeight="1" x14ac:dyDescent="0.25"/>
    <row r="647" ht="16.5" customHeight="1" x14ac:dyDescent="0.25"/>
    <row r="648" ht="16.5" customHeight="1" x14ac:dyDescent="0.25"/>
    <row r="649" ht="16.5" customHeight="1" x14ac:dyDescent="0.25"/>
    <row r="650" ht="16.5" customHeight="1" x14ac:dyDescent="0.25"/>
    <row r="651" ht="16.5" customHeight="1" x14ac:dyDescent="0.25"/>
    <row r="652" ht="16.5" customHeight="1" x14ac:dyDescent="0.25"/>
    <row r="653" ht="16.5" customHeight="1" x14ac:dyDescent="0.25"/>
    <row r="654" ht="16.5" customHeight="1" x14ac:dyDescent="0.25"/>
    <row r="655" ht="16.5" customHeight="1" x14ac:dyDescent="0.25"/>
    <row r="656" ht="16.5" customHeight="1" x14ac:dyDescent="0.25"/>
    <row r="657" ht="16.5" customHeight="1" x14ac:dyDescent="0.25"/>
    <row r="658" ht="16.5" customHeight="1" x14ac:dyDescent="0.25"/>
    <row r="659" ht="16.5" customHeight="1" x14ac:dyDescent="0.25"/>
    <row r="660" ht="16.5" customHeight="1" x14ac:dyDescent="0.25"/>
    <row r="661" ht="16.5" customHeight="1" x14ac:dyDescent="0.25"/>
    <row r="662" ht="16.5" customHeight="1" x14ac:dyDescent="0.25"/>
    <row r="663" ht="16.5" customHeight="1" x14ac:dyDescent="0.25"/>
    <row r="664" ht="16.5" customHeight="1" x14ac:dyDescent="0.25"/>
    <row r="665" ht="16.5" customHeight="1" x14ac:dyDescent="0.25"/>
    <row r="666" ht="16.5" customHeight="1" x14ac:dyDescent="0.25"/>
    <row r="667" ht="16.5" customHeight="1" x14ac:dyDescent="0.25"/>
    <row r="668" ht="16.5" customHeight="1" x14ac:dyDescent="0.25"/>
    <row r="669" ht="16.5" customHeight="1" x14ac:dyDescent="0.25"/>
    <row r="670" ht="16.5" customHeight="1" x14ac:dyDescent="0.25"/>
    <row r="671" ht="16.5" customHeight="1" x14ac:dyDescent="0.25"/>
    <row r="672" ht="16.5" customHeight="1" x14ac:dyDescent="0.25"/>
    <row r="673" ht="16.5" customHeight="1" x14ac:dyDescent="0.25"/>
    <row r="674" ht="16.5" customHeight="1" x14ac:dyDescent="0.25"/>
    <row r="675" ht="16.5" customHeight="1" x14ac:dyDescent="0.25"/>
    <row r="676" ht="16.5" customHeight="1" x14ac:dyDescent="0.25"/>
    <row r="677" ht="16.5" customHeight="1" x14ac:dyDescent="0.25"/>
    <row r="678" ht="16.5" customHeight="1" x14ac:dyDescent="0.25"/>
    <row r="679" ht="16.5" customHeight="1" x14ac:dyDescent="0.25"/>
    <row r="680" ht="16.5" customHeight="1" x14ac:dyDescent="0.25"/>
    <row r="681" ht="16.5" customHeight="1" x14ac:dyDescent="0.25"/>
    <row r="682" ht="16.5" customHeight="1" x14ac:dyDescent="0.25"/>
    <row r="683" ht="16.5" customHeight="1" x14ac:dyDescent="0.25"/>
    <row r="684" ht="16.5" customHeight="1" x14ac:dyDescent="0.25"/>
    <row r="685" ht="16.5" customHeight="1" x14ac:dyDescent="0.25"/>
    <row r="686" ht="16.5" customHeight="1" x14ac:dyDescent="0.25"/>
    <row r="687" ht="16.5" customHeight="1" x14ac:dyDescent="0.25"/>
    <row r="688" ht="16.5" customHeight="1" x14ac:dyDescent="0.25"/>
    <row r="689" ht="16.5" customHeight="1" x14ac:dyDescent="0.25"/>
    <row r="690" ht="16.5" customHeight="1" x14ac:dyDescent="0.25"/>
    <row r="691" ht="16.5" customHeight="1" x14ac:dyDescent="0.25"/>
    <row r="692" ht="16.5" customHeight="1" x14ac:dyDescent="0.25"/>
    <row r="693" ht="16.5" customHeight="1" x14ac:dyDescent="0.25"/>
    <row r="694" ht="16.5" customHeight="1" x14ac:dyDescent="0.25"/>
    <row r="695" ht="16.5" customHeight="1" x14ac:dyDescent="0.25"/>
    <row r="696" ht="16.5" customHeight="1" x14ac:dyDescent="0.25"/>
    <row r="697" ht="16.5" customHeight="1" x14ac:dyDescent="0.25"/>
    <row r="698" ht="16.5" customHeight="1" x14ac:dyDescent="0.25"/>
    <row r="699" ht="16.5" customHeight="1" x14ac:dyDescent="0.25"/>
    <row r="700" ht="16.5" customHeight="1" x14ac:dyDescent="0.25"/>
    <row r="701" ht="16.5" customHeight="1" x14ac:dyDescent="0.25"/>
    <row r="702" ht="16.5" customHeight="1" x14ac:dyDescent="0.25"/>
    <row r="703" ht="16.5" customHeight="1" x14ac:dyDescent="0.25"/>
    <row r="704" ht="16.5" customHeight="1" x14ac:dyDescent="0.25"/>
    <row r="705" ht="16.5" customHeight="1" x14ac:dyDescent="0.25"/>
    <row r="706" ht="16.5" customHeight="1" x14ac:dyDescent="0.25"/>
    <row r="707" ht="16.5" customHeight="1" x14ac:dyDescent="0.25"/>
    <row r="708" ht="16.5" customHeight="1" x14ac:dyDescent="0.25"/>
    <row r="709" ht="16.5" customHeight="1" x14ac:dyDescent="0.25"/>
    <row r="710" ht="16.5" customHeight="1" x14ac:dyDescent="0.25"/>
    <row r="711" ht="16.5" customHeight="1" x14ac:dyDescent="0.25"/>
    <row r="712" ht="16.5" customHeight="1" x14ac:dyDescent="0.25"/>
    <row r="713" ht="16.5" customHeight="1" x14ac:dyDescent="0.25"/>
    <row r="714" ht="16.5" customHeight="1" x14ac:dyDescent="0.25"/>
    <row r="715" ht="16.5" customHeight="1" x14ac:dyDescent="0.25"/>
    <row r="716" ht="16.5" customHeight="1" x14ac:dyDescent="0.25"/>
    <row r="717" ht="16.5" customHeight="1" x14ac:dyDescent="0.25"/>
    <row r="718" ht="16.5" customHeight="1" x14ac:dyDescent="0.25"/>
    <row r="719" ht="16.5" customHeight="1" x14ac:dyDescent="0.25"/>
    <row r="720" ht="16.5" customHeight="1" x14ac:dyDescent="0.25"/>
    <row r="721" ht="16.5" customHeight="1" x14ac:dyDescent="0.25"/>
    <row r="722" ht="16.5" customHeight="1" x14ac:dyDescent="0.25"/>
    <row r="723" ht="16.5" customHeight="1" x14ac:dyDescent="0.25"/>
    <row r="724" ht="16.5" customHeight="1" x14ac:dyDescent="0.25"/>
    <row r="725" ht="16.5" customHeight="1" x14ac:dyDescent="0.25"/>
    <row r="726" ht="16.5" customHeight="1" x14ac:dyDescent="0.25"/>
    <row r="727" ht="16.5" customHeight="1" x14ac:dyDescent="0.25"/>
    <row r="728" ht="16.5" customHeight="1" x14ac:dyDescent="0.25"/>
    <row r="729" ht="16.5" customHeight="1" x14ac:dyDescent="0.25"/>
    <row r="730" ht="16.5" customHeight="1" x14ac:dyDescent="0.25"/>
    <row r="731" ht="16.5" customHeight="1" x14ac:dyDescent="0.25"/>
    <row r="732" ht="16.5" customHeight="1" x14ac:dyDescent="0.25"/>
    <row r="733" ht="16.5" customHeight="1" x14ac:dyDescent="0.25"/>
    <row r="734" ht="16.5" customHeight="1" x14ac:dyDescent="0.25"/>
    <row r="735" ht="16.5" customHeight="1" x14ac:dyDescent="0.25"/>
    <row r="736" ht="16.5" customHeight="1" x14ac:dyDescent="0.25"/>
    <row r="737" ht="16.5" customHeight="1" x14ac:dyDescent="0.25"/>
    <row r="738" ht="16.5" customHeight="1" x14ac:dyDescent="0.25"/>
    <row r="739" ht="16.5" customHeight="1" x14ac:dyDescent="0.25"/>
    <row r="740" ht="16.5" customHeight="1" x14ac:dyDescent="0.25"/>
    <row r="741" ht="16.5" customHeight="1" x14ac:dyDescent="0.25"/>
    <row r="742" ht="16.5" customHeight="1" x14ac:dyDescent="0.25"/>
    <row r="743" ht="16.5" customHeight="1" x14ac:dyDescent="0.25"/>
    <row r="744" ht="16.5" customHeight="1" x14ac:dyDescent="0.25"/>
    <row r="745" ht="16.5" customHeight="1" x14ac:dyDescent="0.25"/>
    <row r="746" ht="16.5" customHeight="1" x14ac:dyDescent="0.25"/>
    <row r="747" ht="16.5" customHeight="1" x14ac:dyDescent="0.25"/>
    <row r="748" ht="16.5" customHeight="1" x14ac:dyDescent="0.25"/>
    <row r="749" ht="16.5" customHeight="1" x14ac:dyDescent="0.25"/>
    <row r="750" ht="16.5" customHeight="1" x14ac:dyDescent="0.25"/>
    <row r="751" ht="16.5" customHeight="1" x14ac:dyDescent="0.25"/>
    <row r="752" ht="16.5" customHeight="1" x14ac:dyDescent="0.25"/>
    <row r="753" ht="16.5" customHeight="1" x14ac:dyDescent="0.25"/>
    <row r="754" ht="16.5" customHeight="1" x14ac:dyDescent="0.25"/>
    <row r="755" ht="16.5" customHeight="1" x14ac:dyDescent="0.25"/>
    <row r="756" ht="16.5" customHeight="1" x14ac:dyDescent="0.25"/>
    <row r="757" ht="16.5" customHeight="1" x14ac:dyDescent="0.25"/>
    <row r="758" ht="16.5" customHeight="1" x14ac:dyDescent="0.25"/>
    <row r="759" ht="16.5" customHeight="1" x14ac:dyDescent="0.25"/>
    <row r="760" ht="16.5" customHeight="1" x14ac:dyDescent="0.25"/>
    <row r="761" ht="16.5" customHeight="1" x14ac:dyDescent="0.25"/>
    <row r="762" ht="16.5" customHeight="1" x14ac:dyDescent="0.25"/>
    <row r="763" ht="16.5" customHeight="1" x14ac:dyDescent="0.25"/>
    <row r="764" ht="16.5" customHeight="1" x14ac:dyDescent="0.25"/>
    <row r="765" ht="16.5" customHeight="1" x14ac:dyDescent="0.25"/>
    <row r="766" ht="16.5" customHeight="1" x14ac:dyDescent="0.25"/>
    <row r="767" ht="16.5" customHeight="1" x14ac:dyDescent="0.25"/>
    <row r="768" ht="16.5" customHeight="1" x14ac:dyDescent="0.25"/>
    <row r="769" ht="16.5" customHeight="1" x14ac:dyDescent="0.25"/>
    <row r="770" ht="16.5" customHeight="1" x14ac:dyDescent="0.25"/>
    <row r="771" ht="16.5" customHeight="1" x14ac:dyDescent="0.25"/>
    <row r="772" ht="16.5" customHeight="1" x14ac:dyDescent="0.25"/>
    <row r="773" ht="16.5" customHeight="1" x14ac:dyDescent="0.25"/>
    <row r="774" ht="16.5" customHeight="1" x14ac:dyDescent="0.25"/>
    <row r="775" ht="16.5" customHeight="1" x14ac:dyDescent="0.25"/>
    <row r="776" ht="16.5" customHeight="1" x14ac:dyDescent="0.25"/>
    <row r="777" ht="16.5" customHeight="1" x14ac:dyDescent="0.25"/>
    <row r="778" ht="16.5" customHeight="1" x14ac:dyDescent="0.25"/>
    <row r="779" ht="16.5" customHeight="1" x14ac:dyDescent="0.25"/>
    <row r="780" ht="16.5" customHeight="1" x14ac:dyDescent="0.25"/>
    <row r="781" ht="16.5" customHeight="1" x14ac:dyDescent="0.25"/>
    <row r="782" ht="16.5" customHeight="1" x14ac:dyDescent="0.25"/>
    <row r="783" ht="16.5" customHeight="1" x14ac:dyDescent="0.25"/>
    <row r="784" ht="16.5" customHeight="1" x14ac:dyDescent="0.25"/>
    <row r="785" ht="16.5" customHeight="1" x14ac:dyDescent="0.25"/>
    <row r="786" ht="16.5" customHeight="1" x14ac:dyDescent="0.25"/>
    <row r="787" ht="16.5" customHeight="1" x14ac:dyDescent="0.25"/>
    <row r="788" ht="16.5" customHeight="1" x14ac:dyDescent="0.25"/>
    <row r="789" ht="16.5" customHeight="1" x14ac:dyDescent="0.25"/>
    <row r="790" ht="16.5" customHeight="1" x14ac:dyDescent="0.25"/>
    <row r="791" ht="16.5" customHeight="1" x14ac:dyDescent="0.25"/>
    <row r="792" ht="16.5" customHeight="1" x14ac:dyDescent="0.25"/>
    <row r="793" ht="16.5" customHeight="1" x14ac:dyDescent="0.25"/>
    <row r="794" ht="16.5" customHeight="1" x14ac:dyDescent="0.25"/>
    <row r="795" ht="16.5" customHeight="1" x14ac:dyDescent="0.25"/>
    <row r="796" ht="16.5" customHeight="1" x14ac:dyDescent="0.25"/>
    <row r="797" ht="16.5" customHeight="1" x14ac:dyDescent="0.25"/>
    <row r="798" ht="16.5" customHeight="1" x14ac:dyDescent="0.25"/>
    <row r="799" ht="16.5" customHeight="1" x14ac:dyDescent="0.25"/>
    <row r="800" ht="16.5" customHeight="1" x14ac:dyDescent="0.25"/>
    <row r="801" ht="16.5" customHeight="1" x14ac:dyDescent="0.25"/>
    <row r="802" ht="16.5" customHeight="1" x14ac:dyDescent="0.25"/>
    <row r="803" ht="16.5" customHeight="1" x14ac:dyDescent="0.25"/>
    <row r="804" ht="16.5" customHeight="1" x14ac:dyDescent="0.25"/>
    <row r="805" ht="16.5" customHeight="1" x14ac:dyDescent="0.25"/>
    <row r="806" ht="16.5" customHeight="1" x14ac:dyDescent="0.25"/>
    <row r="807" ht="16.5" customHeight="1" x14ac:dyDescent="0.25"/>
    <row r="808" ht="16.5" customHeight="1" x14ac:dyDescent="0.25"/>
    <row r="809" ht="16.5" customHeight="1" x14ac:dyDescent="0.25"/>
    <row r="810" ht="16.5" customHeight="1" x14ac:dyDescent="0.25"/>
    <row r="811" ht="16.5" customHeight="1" x14ac:dyDescent="0.25"/>
    <row r="812" ht="16.5" customHeight="1" x14ac:dyDescent="0.25"/>
    <row r="813" ht="16.5" customHeight="1" x14ac:dyDescent="0.25"/>
    <row r="814" ht="16.5" customHeight="1" x14ac:dyDescent="0.25"/>
    <row r="815" ht="16.5" customHeight="1" x14ac:dyDescent="0.25"/>
    <row r="816" ht="16.5" customHeight="1" x14ac:dyDescent="0.25"/>
    <row r="817" ht="16.5" customHeight="1" x14ac:dyDescent="0.25"/>
    <row r="818" ht="16.5" customHeight="1" x14ac:dyDescent="0.25"/>
    <row r="819" ht="16.5" customHeight="1" x14ac:dyDescent="0.25"/>
    <row r="820" ht="16.5" customHeight="1" x14ac:dyDescent="0.25"/>
    <row r="821" ht="16.5" customHeight="1" x14ac:dyDescent="0.25"/>
    <row r="822" ht="16.5" customHeight="1" x14ac:dyDescent="0.25"/>
    <row r="823" ht="16.5" customHeight="1" x14ac:dyDescent="0.25"/>
    <row r="824" ht="16.5" customHeight="1" x14ac:dyDescent="0.25"/>
    <row r="825" ht="16.5" customHeight="1" x14ac:dyDescent="0.25"/>
    <row r="826" ht="16.5" customHeight="1" x14ac:dyDescent="0.25"/>
    <row r="827" ht="16.5" customHeight="1" x14ac:dyDescent="0.25"/>
    <row r="828" ht="16.5" customHeight="1" x14ac:dyDescent="0.25"/>
    <row r="829" ht="16.5" customHeight="1" x14ac:dyDescent="0.25"/>
    <row r="830" ht="16.5" customHeight="1" x14ac:dyDescent="0.25"/>
    <row r="831" ht="16.5" customHeight="1" x14ac:dyDescent="0.25"/>
    <row r="832" ht="16.5" customHeight="1" x14ac:dyDescent="0.25"/>
    <row r="833" ht="16.5" customHeight="1" x14ac:dyDescent="0.25"/>
    <row r="834" ht="16.5" customHeight="1" x14ac:dyDescent="0.25"/>
    <row r="835" ht="16.5" customHeight="1" x14ac:dyDescent="0.25"/>
    <row r="836" ht="16.5" customHeight="1" x14ac:dyDescent="0.25"/>
    <row r="837" ht="16.5" customHeight="1" x14ac:dyDescent="0.25"/>
    <row r="838" ht="16.5" customHeight="1" x14ac:dyDescent="0.25"/>
    <row r="839" ht="16.5" customHeight="1" x14ac:dyDescent="0.25"/>
    <row r="840" ht="16.5" customHeight="1" x14ac:dyDescent="0.25"/>
    <row r="841" ht="16.5" customHeight="1" x14ac:dyDescent="0.25"/>
    <row r="842" ht="16.5" customHeight="1" x14ac:dyDescent="0.25"/>
    <row r="843" ht="16.5" customHeight="1" x14ac:dyDescent="0.25"/>
    <row r="844" ht="16.5" customHeight="1" x14ac:dyDescent="0.25"/>
    <row r="845" ht="16.5" customHeight="1" x14ac:dyDescent="0.25"/>
    <row r="846" ht="16.5" customHeight="1" x14ac:dyDescent="0.25"/>
    <row r="847" ht="16.5" customHeight="1" x14ac:dyDescent="0.25"/>
    <row r="848" ht="16.5" customHeight="1" x14ac:dyDescent="0.25"/>
    <row r="849" ht="16.5" customHeight="1" x14ac:dyDescent="0.25"/>
    <row r="850" ht="16.5" customHeight="1" x14ac:dyDescent="0.25"/>
    <row r="851" ht="16.5" customHeight="1" x14ac:dyDescent="0.25"/>
    <row r="852" ht="16.5" customHeight="1" x14ac:dyDescent="0.25"/>
    <row r="853" ht="16.5" customHeight="1" x14ac:dyDescent="0.25"/>
    <row r="854" ht="16.5" customHeight="1" x14ac:dyDescent="0.25"/>
    <row r="855" ht="16.5" customHeight="1" x14ac:dyDescent="0.25"/>
    <row r="856" ht="16.5" customHeight="1" x14ac:dyDescent="0.25"/>
    <row r="857" ht="16.5" customHeight="1" x14ac:dyDescent="0.25"/>
    <row r="858" ht="16.5" customHeight="1" x14ac:dyDescent="0.25"/>
    <row r="859" ht="16.5" customHeight="1" x14ac:dyDescent="0.25"/>
    <row r="860" ht="16.5" customHeight="1" x14ac:dyDescent="0.25"/>
    <row r="861" ht="16.5" customHeight="1" x14ac:dyDescent="0.25"/>
    <row r="862" ht="16.5" customHeight="1" x14ac:dyDescent="0.25"/>
    <row r="863" ht="16.5" customHeight="1" x14ac:dyDescent="0.25"/>
    <row r="864" ht="16.5" customHeight="1" x14ac:dyDescent="0.25"/>
    <row r="865" ht="16.5" customHeight="1" x14ac:dyDescent="0.25"/>
    <row r="866" ht="16.5" customHeight="1" x14ac:dyDescent="0.25"/>
    <row r="867" ht="16.5" customHeight="1" x14ac:dyDescent="0.25"/>
    <row r="868" ht="16.5" customHeight="1" x14ac:dyDescent="0.25"/>
    <row r="869" ht="16.5" customHeight="1" x14ac:dyDescent="0.25"/>
    <row r="870" ht="16.5" customHeight="1" x14ac:dyDescent="0.25"/>
    <row r="871" ht="16.5" customHeight="1" x14ac:dyDescent="0.25"/>
    <row r="872" ht="16.5" customHeight="1" x14ac:dyDescent="0.25"/>
    <row r="873" ht="16.5" customHeight="1" x14ac:dyDescent="0.25"/>
    <row r="874" ht="16.5" customHeight="1" x14ac:dyDescent="0.25"/>
    <row r="875" ht="16.5" customHeight="1" x14ac:dyDescent="0.25"/>
    <row r="876" ht="16.5" customHeight="1" x14ac:dyDescent="0.25"/>
    <row r="877" ht="16.5" customHeight="1" x14ac:dyDescent="0.25"/>
    <row r="878" ht="16.5" customHeight="1" x14ac:dyDescent="0.25"/>
    <row r="879" ht="16.5" customHeight="1" x14ac:dyDescent="0.25"/>
    <row r="880" ht="16.5" customHeight="1" x14ac:dyDescent="0.25"/>
    <row r="881" ht="16.5" customHeight="1" x14ac:dyDescent="0.25"/>
    <row r="882" ht="16.5" customHeight="1" x14ac:dyDescent="0.25"/>
    <row r="883" ht="16.5" customHeight="1" x14ac:dyDescent="0.25"/>
    <row r="884" ht="16.5" customHeight="1" x14ac:dyDescent="0.25"/>
    <row r="885" ht="16.5" customHeight="1" x14ac:dyDescent="0.25"/>
    <row r="886" ht="16.5" customHeight="1" x14ac:dyDescent="0.25"/>
    <row r="887" ht="16.5" customHeight="1" x14ac:dyDescent="0.25"/>
    <row r="888" ht="16.5" customHeight="1" x14ac:dyDescent="0.25"/>
    <row r="889" ht="16.5" customHeight="1" x14ac:dyDescent="0.25"/>
    <row r="890" ht="16.5" customHeight="1" x14ac:dyDescent="0.25"/>
    <row r="891" ht="16.5" customHeight="1" x14ac:dyDescent="0.25"/>
    <row r="892" ht="16.5" customHeight="1" x14ac:dyDescent="0.25"/>
    <row r="893" ht="16.5" customHeight="1" x14ac:dyDescent="0.25"/>
    <row r="894" ht="16.5" customHeight="1" x14ac:dyDescent="0.25"/>
    <row r="895" ht="16.5" customHeight="1" x14ac:dyDescent="0.25"/>
    <row r="896" ht="16.5" customHeight="1" x14ac:dyDescent="0.25"/>
    <row r="897" ht="16.5" customHeight="1" x14ac:dyDescent="0.25"/>
    <row r="898" ht="16.5" customHeight="1" x14ac:dyDescent="0.25"/>
    <row r="899" ht="16.5" customHeight="1" x14ac:dyDescent="0.25"/>
    <row r="900" ht="16.5" customHeight="1" x14ac:dyDescent="0.25"/>
    <row r="901" ht="16.5" customHeight="1" x14ac:dyDescent="0.25"/>
    <row r="902" ht="16.5" customHeight="1" x14ac:dyDescent="0.25"/>
    <row r="903" ht="16.5" customHeight="1" x14ac:dyDescent="0.25"/>
    <row r="904" ht="16.5" customHeight="1" x14ac:dyDescent="0.25"/>
    <row r="905" ht="16.5" customHeight="1" x14ac:dyDescent="0.25"/>
    <row r="906" ht="16.5" customHeight="1" x14ac:dyDescent="0.25"/>
    <row r="907" ht="16.5" customHeight="1" x14ac:dyDescent="0.25"/>
    <row r="908" ht="16.5" customHeight="1" x14ac:dyDescent="0.25"/>
    <row r="909" ht="16.5" customHeight="1" x14ac:dyDescent="0.25"/>
    <row r="910" ht="16.5" customHeight="1" x14ac:dyDescent="0.25"/>
    <row r="911" ht="16.5" customHeight="1" x14ac:dyDescent="0.25"/>
    <row r="912" ht="16.5" customHeight="1" x14ac:dyDescent="0.25"/>
    <row r="913" ht="16.5" customHeight="1" x14ac:dyDescent="0.25"/>
    <row r="914" ht="16.5" customHeight="1" x14ac:dyDescent="0.25"/>
    <row r="915" ht="16.5" customHeight="1" x14ac:dyDescent="0.25"/>
    <row r="916" ht="16.5" customHeight="1" x14ac:dyDescent="0.25"/>
    <row r="917" ht="16.5" customHeight="1" x14ac:dyDescent="0.25"/>
    <row r="918" ht="16.5" customHeight="1" x14ac:dyDescent="0.25"/>
    <row r="919" ht="16.5" customHeight="1" x14ac:dyDescent="0.25"/>
    <row r="920" ht="16.5" customHeight="1" x14ac:dyDescent="0.25"/>
    <row r="921" ht="16.5" customHeight="1" x14ac:dyDescent="0.25"/>
    <row r="922" ht="16.5" customHeight="1" x14ac:dyDescent="0.25"/>
    <row r="923" ht="16.5" customHeight="1" x14ac:dyDescent="0.25"/>
    <row r="924" ht="16.5" customHeight="1" x14ac:dyDescent="0.25"/>
    <row r="925" ht="16.5" customHeight="1" x14ac:dyDescent="0.25"/>
    <row r="926" ht="16.5" customHeight="1" x14ac:dyDescent="0.25"/>
    <row r="927" ht="16.5" customHeight="1" x14ac:dyDescent="0.25"/>
    <row r="928" ht="16.5" customHeight="1" x14ac:dyDescent="0.25"/>
    <row r="929" ht="16.5" customHeight="1" x14ac:dyDescent="0.25"/>
    <row r="930" ht="16.5" customHeight="1" x14ac:dyDescent="0.25"/>
    <row r="931" ht="16.5" customHeight="1" x14ac:dyDescent="0.25"/>
    <row r="932" ht="16.5" customHeight="1" x14ac:dyDescent="0.25"/>
    <row r="933" ht="16.5" customHeight="1" x14ac:dyDescent="0.25"/>
    <row r="934" ht="16.5" customHeight="1" x14ac:dyDescent="0.25"/>
    <row r="935" ht="16.5" customHeight="1" x14ac:dyDescent="0.25"/>
    <row r="936" ht="16.5" customHeight="1" x14ac:dyDescent="0.25"/>
    <row r="937" ht="16.5" customHeight="1" x14ac:dyDescent="0.25"/>
    <row r="938" ht="16.5" customHeight="1" x14ac:dyDescent="0.25"/>
    <row r="939" ht="16.5" customHeight="1" x14ac:dyDescent="0.25"/>
    <row r="940" ht="16.5" customHeight="1" x14ac:dyDescent="0.25"/>
    <row r="941" ht="16.5" customHeight="1" x14ac:dyDescent="0.25"/>
    <row r="942" ht="16.5" customHeight="1" x14ac:dyDescent="0.25"/>
    <row r="943" ht="16.5" customHeight="1" x14ac:dyDescent="0.25"/>
    <row r="944" ht="16.5" customHeight="1" x14ac:dyDescent="0.25"/>
    <row r="945" ht="16.5" customHeight="1" x14ac:dyDescent="0.25"/>
    <row r="946" ht="16.5" customHeight="1" x14ac:dyDescent="0.25"/>
    <row r="947" ht="16.5" customHeight="1" x14ac:dyDescent="0.25"/>
    <row r="948" ht="16.5" customHeight="1" x14ac:dyDescent="0.25"/>
    <row r="949" ht="16.5" customHeight="1" x14ac:dyDescent="0.25"/>
    <row r="950" ht="16.5" customHeight="1" x14ac:dyDescent="0.25"/>
    <row r="951" ht="16.5" customHeight="1" x14ac:dyDescent="0.25"/>
    <row r="952" ht="16.5" customHeight="1" x14ac:dyDescent="0.25"/>
    <row r="953" ht="16.5" customHeight="1" x14ac:dyDescent="0.25"/>
    <row r="954" ht="16.5" customHeight="1" x14ac:dyDescent="0.25"/>
    <row r="955" ht="16.5" customHeight="1" x14ac:dyDescent="0.25"/>
    <row r="956" ht="16.5" customHeight="1" x14ac:dyDescent="0.25"/>
    <row r="957" ht="16.5" customHeight="1" x14ac:dyDescent="0.25"/>
    <row r="958" ht="16.5" customHeight="1" x14ac:dyDescent="0.25"/>
    <row r="959" ht="16.5" customHeight="1" x14ac:dyDescent="0.25"/>
    <row r="960" ht="16.5" customHeight="1" x14ac:dyDescent="0.25"/>
    <row r="961" ht="16.5" customHeight="1" x14ac:dyDescent="0.25"/>
    <row r="962" ht="16.5" customHeight="1" x14ac:dyDescent="0.25"/>
    <row r="963" ht="16.5" customHeight="1" x14ac:dyDescent="0.25"/>
    <row r="964" ht="16.5" customHeight="1" x14ac:dyDescent="0.25"/>
    <row r="965" ht="16.5" customHeight="1" x14ac:dyDescent="0.25"/>
    <row r="966" ht="16.5" customHeight="1" x14ac:dyDescent="0.25"/>
    <row r="967" ht="16.5" customHeight="1" x14ac:dyDescent="0.25"/>
    <row r="968" ht="16.5" customHeight="1" x14ac:dyDescent="0.25"/>
    <row r="969" ht="16.5" customHeight="1" x14ac:dyDescent="0.25"/>
    <row r="970" ht="16.5" customHeight="1" x14ac:dyDescent="0.25"/>
    <row r="971" ht="16.5" customHeight="1" x14ac:dyDescent="0.25"/>
    <row r="972" ht="16.5" customHeight="1" x14ac:dyDescent="0.25"/>
    <row r="973" ht="16.5" customHeight="1" x14ac:dyDescent="0.25"/>
    <row r="974" ht="16.5" customHeight="1" x14ac:dyDescent="0.25"/>
    <row r="975" ht="16.5" customHeight="1" x14ac:dyDescent="0.25"/>
    <row r="976" ht="16.5" customHeight="1" x14ac:dyDescent="0.25"/>
    <row r="977" ht="16.5" customHeight="1" x14ac:dyDescent="0.25"/>
    <row r="978" ht="16.5" customHeight="1" x14ac:dyDescent="0.25"/>
    <row r="979" ht="16.5" customHeight="1" x14ac:dyDescent="0.25"/>
    <row r="980" ht="16.5" customHeight="1" x14ac:dyDescent="0.25"/>
    <row r="981" ht="16.5" customHeight="1" x14ac:dyDescent="0.25"/>
    <row r="982" ht="16.5" customHeight="1" x14ac:dyDescent="0.25"/>
    <row r="983" ht="16.5" customHeight="1" x14ac:dyDescent="0.25"/>
    <row r="984" ht="16.5" customHeight="1" x14ac:dyDescent="0.25"/>
    <row r="985" ht="16.5" customHeight="1" x14ac:dyDescent="0.25"/>
    <row r="986" ht="16.5" customHeight="1" x14ac:dyDescent="0.25"/>
    <row r="987" ht="16.5" customHeight="1" x14ac:dyDescent="0.25"/>
    <row r="988" ht="16.5" customHeight="1" x14ac:dyDescent="0.25"/>
    <row r="989" ht="16.5" customHeight="1" x14ac:dyDescent="0.25"/>
    <row r="990" ht="16.5" customHeight="1" x14ac:dyDescent="0.25"/>
    <row r="991" ht="16.5" customHeight="1" x14ac:dyDescent="0.25"/>
    <row r="992" ht="16.5" customHeight="1" x14ac:dyDescent="0.25"/>
    <row r="993" ht="16.5" customHeight="1" x14ac:dyDescent="0.25"/>
    <row r="994" ht="16.5" customHeight="1" x14ac:dyDescent="0.25"/>
    <row r="995" ht="16.5" customHeight="1" x14ac:dyDescent="0.25"/>
    <row r="996" ht="16.5" customHeight="1" x14ac:dyDescent="0.25"/>
    <row r="997" ht="16.5" customHeight="1" x14ac:dyDescent="0.25"/>
    <row r="998" ht="16.5" customHeight="1" x14ac:dyDescent="0.25"/>
    <row r="999" ht="16.5" customHeight="1" x14ac:dyDescent="0.25"/>
    <row r="1000" ht="16.5" customHeight="1" x14ac:dyDescent="0.25"/>
  </sheetData>
  <phoneticPr fontId="4" type="noConversion"/>
  <dataValidations count="1">
    <dataValidation type="list" allowBlank="1" showInputMessage="1" showErrorMessage="1" sqref="D1:D1048576" xr:uid="{A8337976-7AAC-4939-94AA-B3655933AB66}">
      <formula1>"main,exclusive,title,bootstrap,dungeon"</formula1>
    </dataValidation>
  </dataValidations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Pooling</vt:lpstr>
      <vt:lpstr>NonPooling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버 실</cp:lastModifiedBy>
  <dcterms:modified xsi:type="dcterms:W3CDTF">2026-02-25T02:42:30Z</dcterms:modified>
</cp:coreProperties>
</file>