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pi0.sharepoint.com/sites/gr-mqp-ionicwind-2024-25/Shared Documents/Subteam Content/Power Systems Subteam/HVPC/MATLAB/"/>
    </mc:Choice>
  </mc:AlternateContent>
  <xr:revisionPtr revIDLastSave="4" documentId="13_ncr:1_{E94C4D37-A7CA-492A-9CF8-7E23384A0305}" xr6:coauthVersionLast="47" xr6:coauthVersionMax="47" xr10:uidLastSave="{2D923FEB-1DCD-46AE-BE25-27984D18B663}"/>
  <bookViews>
    <workbookView xWindow="-93" yWindow="-93" windowWidth="25786" windowHeight="13866" activeTab="2" xr2:uid="{FD9E4A88-F40D-41F6-9037-6ED3CBA3D7E8}"/>
  </bookViews>
  <sheets>
    <sheet name="Freq" sheetId="1" r:id="rId1"/>
    <sheet name="Bfield" sheetId="2" r:id="rId2"/>
    <sheet name="Ploss" sheetId="4" r:id="rId3"/>
    <sheet name="BSAT" sheetId="6" r:id="rId4"/>
    <sheet name="MU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<sst xmlns="http://schemas.openxmlformats.org/spreadsheetml/2006/main" count="35" uniqueCount="10">
  <si>
    <t>XCoreMAT</t>
  </si>
  <si>
    <t>XCoreMU</t>
  </si>
  <si>
    <t>Index</t>
  </si>
  <si>
    <t>ETD49/25/16</t>
  </si>
  <si>
    <t>ETD59/31/22</t>
  </si>
  <si>
    <t>3F36</t>
  </si>
  <si>
    <t>Freq 1 (Hz)</t>
  </si>
  <si>
    <t>Bfield 1 (T)</t>
  </si>
  <si>
    <t>Ploss 1 (W)</t>
  </si>
  <si>
    <t>BSAT 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</si>
</sst>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055C-6677-4ECD-A341-39672A0B2BF5}">
  <dimension ref="A1:C3"/>
  <sheetViews>
    <sheetView workbookViewId="0">
      <selection activeCell="D8" sqref="D8"/>
    </sheetView>
  </sheetViews>
  <sheetFormatPr defaultRowHeight="14.35" x14ac:dyDescent="0.5"/>
  <cols>
    <col min="1" max="1" width="11" bestFit="1" customWidth="1"/>
    <col min="3" max="3" width="12.52734375" bestFit="1" customWidth="1"/>
  </cols>
  <sheetData>
    <row r="1" spans="1:3" x14ac:dyDescent="0.5">
      <c r="A1" t="s">
        <v>2</v>
      </c>
      <c r="B1" t="s">
        <v>0</v>
      </c>
      <c r="C1" t="s">
        <v>6</v>
      </c>
    </row>
    <row r="2" spans="1:3" x14ac:dyDescent="0.5">
      <c r="A2" t="s">
        <v>3</v>
      </c>
      <c r="B2" t="s">
        <v>5</v>
      </c>
      <c r="C2">
        <v>500000</v>
      </c>
    </row>
    <row r="3" spans="1:3" x14ac:dyDescent="0.5">
      <c r="A3" t="s">
        <v>4</v>
      </c>
      <c r="B3" t="s">
        <v>5</v>
      </c>
      <c r="C3">
        <v>500000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56E6-6A3A-45CA-8965-159B5AD58072}">
  <dimension ref="A1:C3"/>
  <sheetViews>
    <sheetView workbookViewId="0">
      <selection activeCell="D1" sqref="D1:D3"/>
    </sheetView>
  </sheetViews>
  <sheetFormatPr defaultRowHeight="14.35" x14ac:dyDescent="0.5"/>
  <cols>
    <col min="1" max="1" width="11" bestFit="1" customWidth="1"/>
    <col min="2" max="2" width="8.9375" customWidth="1"/>
    <col min="3" max="3" width="12.29296875" bestFit="1" customWidth="1"/>
  </cols>
  <sheetData>
    <row r="1" spans="1:3" x14ac:dyDescent="0.5">
      <c r="A1" t="s">
        <v>2</v>
      </c>
      <c r="B1" t="s">
        <v>0</v>
      </c>
      <c r="C1" t="s">
        <v>7</v>
      </c>
    </row>
    <row r="2" spans="1:3" x14ac:dyDescent="0.5">
      <c r="A2" t="s">
        <v>3</v>
      </c>
      <c r="B2" t="s">
        <v>5</v>
      </c>
      <c r="C2">
        <f>50*10^-3</f>
        <v>0.05</v>
      </c>
    </row>
    <row r="3" spans="1:3" x14ac:dyDescent="0.5">
      <c r="A3" t="s">
        <v>4</v>
      </c>
      <c r="B3" t="s">
        <v>5</v>
      </c>
      <c r="C3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9874-FB22-45FE-B6ED-307B8CB0A188}">
  <dimension ref="A1:C3"/>
  <sheetViews>
    <sheetView tabSelected="1" workbookViewId="0">
      <selection activeCell="J21" sqref="J21"/>
    </sheetView>
  </sheetViews>
  <sheetFormatPr defaultRowHeight="14.35" x14ac:dyDescent="0.5"/>
  <cols>
    <col min="1" max="1" width="11" bestFit="1" customWidth="1"/>
    <col min="3" max="3" width="12.9375" bestFit="1" customWidth="1"/>
  </cols>
  <sheetData>
    <row r="1" spans="1:3" x14ac:dyDescent="0.5">
      <c r="A1" t="s">
        <v>2</v>
      </c>
      <c r="B1" t="s">
        <v>0</v>
      </c>
      <c r="C1" t="s">
        <v>8</v>
      </c>
    </row>
    <row r="2" spans="1:3" x14ac:dyDescent="0.5">
      <c r="A2" t="s">
        <v>3</v>
      </c>
      <c r="B2" t="s">
        <v>5</v>
      </c>
      <c r="C2">
        <v>3.9</v>
      </c>
    </row>
    <row r="3" spans="1:3" x14ac:dyDescent="0.5">
      <c r="A3" t="s">
        <v>4</v>
      </c>
      <c r="B3" t="s">
        <v>5</v>
      </c>
      <c r="C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B220-4049-4C5E-A9A8-8D113EFE4785}">
  <dimension ref="A1:C3"/>
  <sheetViews>
    <sheetView workbookViewId="0">
      <selection activeCell="B22" sqref="B22"/>
    </sheetView>
  </sheetViews>
  <sheetFormatPr defaultRowHeight="14.35" x14ac:dyDescent="0.5"/>
  <cols>
    <col min="1" max="1" width="11" bestFit="1" customWidth="1"/>
    <col min="3" max="3" width="11.8203125" bestFit="1" customWidth="1"/>
  </cols>
  <sheetData>
    <row r="1" spans="1:3" x14ac:dyDescent="0.5">
      <c r="A1" t="s">
        <v>2</v>
      </c>
      <c r="B1" t="s">
        <v>0</v>
      </c>
      <c r="C1" t="s">
        <v>9</v>
      </c>
    </row>
    <row r="2" spans="1:3" x14ac:dyDescent="0.5">
      <c r="A2" t="s">
        <v>3</v>
      </c>
      <c r="B2" t="s">
        <v>5</v>
      </c>
      <c r="C2">
        <v>0.34</v>
      </c>
    </row>
    <row r="3" spans="1:3" x14ac:dyDescent="0.5">
      <c r="A3" t="s">
        <v>4</v>
      </c>
      <c r="B3" t="s">
        <v>5</v>
      </c>
      <c r="C3">
        <v>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C2E0-F572-4FB8-B45A-52DB3F57B41C}">
  <dimension ref="A1:C3"/>
  <sheetViews>
    <sheetView workbookViewId="0">
      <selection activeCell="D11" sqref="D11"/>
    </sheetView>
  </sheetViews>
  <sheetFormatPr defaultRowHeight="14.35" x14ac:dyDescent="0.5"/>
  <cols>
    <col min="1" max="1" width="14.234375" customWidth="1"/>
    <col min="3" max="3" width="9.17578125" bestFit="1" customWidth="1"/>
  </cols>
  <sheetData>
    <row r="1" spans="1:3" x14ac:dyDescent="0.5">
      <c r="A1" t="s">
        <v>2</v>
      </c>
      <c r="B1" t="s">
        <v>0</v>
      </c>
      <c r="C1" t="s">
        <v>1</v>
      </c>
    </row>
    <row r="2" spans="1:3" x14ac:dyDescent="0.5">
      <c r="A2" t="s">
        <v>3</v>
      </c>
      <c r="B2" t="s">
        <v>5</v>
      </c>
      <c r="C2">
        <v>2400</v>
      </c>
    </row>
    <row r="3" spans="1:3" x14ac:dyDescent="0.5">
      <c r="A3" t="s">
        <v>4</v>
      </c>
      <c r="B3" t="s">
        <v>5</v>
      </c>
      <c r="C3">
        <v>2400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DDB7EE3A032544AB842FFD8AFE6738" ma:contentTypeVersion="11" ma:contentTypeDescription="Create a new document." ma:contentTypeScope="" ma:versionID="13805df2fdd97d6b0c59a939c1ccd1e8">
  <xsd:schema xmlns:xsd="http://www.w3.org/2001/XMLSchema" xmlns:xs="http://www.w3.org/2001/XMLSchema" xmlns:p="http://schemas.microsoft.com/office/2006/metadata/properties" xmlns:ns2="af7df795-f7fd-4c93-a4e2-f028fc2ba973" xmlns:ns3="ee46a204-64bf-4a46-a5a9-60c316c3dad6" targetNamespace="http://schemas.microsoft.com/office/2006/metadata/properties" ma:root="true" ma:fieldsID="b1894ede28fd8360423599e7ec09977b" ns2:_="" ns3:_="">
    <xsd:import namespace="af7df795-f7fd-4c93-a4e2-f028fc2ba973"/>
    <xsd:import namespace="ee46a204-64bf-4a46-a5a9-60c316c3d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df795-f7fd-4c93-a4e2-f028fc2ba9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46a204-64bf-4a46-a5a9-60c316c3dad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ce2ed5-9fc0-4326-a208-d46987d7c992}" ma:internalName="TaxCatchAll" ma:showField="CatchAllData" ma:web="ee46a204-64bf-4a46-a5a9-60c316c3d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46a204-64bf-4a46-a5a9-60c316c3dad6" xsi:nil="true"/>
    <lcf76f155ced4ddcb4097134ff3c332f xmlns="af7df795-f7fd-4c93-a4e2-f028fc2ba97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09C971-A370-4CE5-B88F-2C6B18D9A9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7df795-f7fd-4c93-a4e2-f028fc2ba973"/>
    <ds:schemaRef ds:uri="ee46a204-64bf-4a46-a5a9-60c316c3d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C29F20-D1F6-46C6-BCCE-679EB4540C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4CEBC5-5C56-4C25-94EA-B35C2A941E21}">
  <ds:schemaRefs>
    <ds:schemaRef ds:uri="http://schemas.microsoft.com/office/2006/metadata/properties"/>
    <ds:schemaRef ds:uri="http://schemas.microsoft.com/office/infopath/2007/PartnerControls"/>
    <ds:schemaRef ds:uri="ee46a204-64bf-4a46-a5a9-60c316c3dad6"/>
    <ds:schemaRef ds:uri="af7df795-f7fd-4c93-a4e2-f028fc2ba9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Freq</vt:lpstr>
      <vt:lpstr>Bfield</vt:lpstr>
      <vt:lpstr>Ploss</vt:lpstr>
      <vt:lpstr>BSAT</vt:lpstr>
      <vt:lpstr>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Edwards, Lyle</dc:creator>
  <cp:lastModifiedBy>Edwards, Lyle</cp:lastModifiedBy>
  <dcterms:created xsi:type="dcterms:W3CDTF">2024-11-03T21:25:48Z</dcterms:created>
  <dcterms:modified xsi:type="dcterms:W3CDTF">2025-02-07T18:25:20Z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0x0101001BDDB7EE3A032544AB842FFD8AFE6738</vt:lpwstr>
  </property>
  <property fmtid="{D5CDD505-2E9C-101B-9397-08002B2CF9AE}" pid="3" name="MediaServiceImageTags">
    <vt:lpwstr/>
  </property>
</Properties>
</file>