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id\Git\Matlabfiles\paper_replication\Aligishiev_Blotevogel_Economic_Modelling_2025\"/>
    </mc:Choice>
  </mc:AlternateContent>
  <xr:revisionPtr revIDLastSave="0" documentId="13_ncr:1_{11FA140F-A022-4843-BDC1-BD0EA6FB9C7C}" xr6:coauthVersionLast="47" xr6:coauthVersionMax="47" xr10:uidLastSave="{00000000-0000-0000-0000-000000000000}"/>
  <bookViews>
    <workbookView xWindow="-110" yWindow="-110" windowWidth="34620" windowHeight="13900" tabRatio="500" xr2:uid="{00000000-000D-0000-FFFF-FFFF00000000}"/>
  </bookViews>
  <sheets>
    <sheet name="Calibration" sheetId="1" r:id="rId1"/>
    <sheet name="Exogenous series" sheetId="2" r:id="rId2"/>
    <sheet name="Scenarios" sheetId="3" r:id="rId3"/>
    <sheet name="Customized graphs" sheetId="4" r:id="rId4"/>
    <sheet name="External baseline" sheetId="5" r:id="rId5"/>
  </sheets>
  <definedNames>
    <definedName name="TRNR_2336b718e0134cbf8acf6120e51b1e4f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" i="5" l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7" i="5"/>
  <c r="A8" i="5" s="1"/>
  <c r="A9" i="5" s="1"/>
  <c r="A10" i="5" s="1"/>
  <c r="AO9" i="2"/>
  <c r="AI9" i="2"/>
  <c r="AH9" i="2"/>
  <c r="AG9" i="2"/>
  <c r="AF9" i="2"/>
  <c r="AE9" i="2"/>
  <c r="AD9" i="2"/>
  <c r="AC9" i="2"/>
  <c r="AB9" i="2"/>
  <c r="AA9" i="2"/>
  <c r="Q9" i="2"/>
  <c r="P9" i="2"/>
  <c r="O9" i="2"/>
  <c r="N9" i="2"/>
  <c r="M9" i="2"/>
  <c r="L9" i="2"/>
  <c r="K9" i="2"/>
  <c r="J9" i="2"/>
  <c r="I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</calcChain>
</file>

<file path=xl/sharedStrings.xml><?xml version="1.0" encoding="utf-8"?>
<sst xmlns="http://schemas.openxmlformats.org/spreadsheetml/2006/main" count="385" uniqueCount="338">
  <si>
    <t>Rules:</t>
  </si>
  <si>
    <t>Country-specific parameters.</t>
  </si>
  <si>
    <t>Parameters based on LIDC averages.</t>
  </si>
  <si>
    <t>Parameters facilitating the search for a solution. Do not change unless the perfect foresight solution cannot be found.</t>
  </si>
  <si>
    <t>Make an effort to populate the green parameters. Blue parameters can be left unchanged.</t>
  </si>
  <si>
    <t>Some cell are hidden. Such cells do not require adjustment for the functioning of the toolkit.</t>
  </si>
  <si>
    <t>1. National accounting</t>
  </si>
  <si>
    <t>ggamma_iii</t>
  </si>
  <si>
    <t>share_exp_iii</t>
  </si>
  <si>
    <t>share_imp_iii</t>
  </si>
  <si>
    <t>share_gc_iii</t>
  </si>
  <si>
    <t>share_gi_iii</t>
  </si>
  <si>
    <t>share_i_iii</t>
  </si>
  <si>
    <t>share_gdpo_iii</t>
  </si>
  <si>
    <t>share_fstar_iii</t>
  </si>
  <si>
    <t>share_b_iii</t>
  </si>
  <si>
    <t>bstarovery_iii</t>
  </si>
  <si>
    <t>dovery_iii</t>
  </si>
  <si>
    <t>dcovery_iii</t>
  </si>
  <si>
    <t>grovery_iii</t>
  </si>
  <si>
    <t>ty_iii</t>
  </si>
  <si>
    <t>share_astar_iii</t>
  </si>
  <si>
    <t>trad_g_iii</t>
  </si>
  <si>
    <t>trad_c_iii</t>
  </si>
  <si>
    <t>nutt_iii</t>
  </si>
  <si>
    <t>varphiT_iii</t>
  </si>
  <si>
    <t>2. Interest rates</t>
  </si>
  <si>
    <t>r_net_iii</t>
  </si>
  <si>
    <t>rstar_net_iii</t>
  </si>
  <si>
    <t>rd_net_iii</t>
  </si>
  <si>
    <t>rf_net_iii</t>
  </si>
  <si>
    <t>rdc_net_iii</t>
  </si>
  <si>
    <t>3. Structural parameters</t>
  </si>
  <si>
    <t>epsilontilde_iii</t>
  </si>
  <si>
    <t>omega_iii</t>
  </si>
  <si>
    <t>rho_iii</t>
  </si>
  <si>
    <t>chi_iii</t>
  </si>
  <si>
    <t>deltat_iii</t>
  </si>
  <si>
    <t>deltag_iii</t>
  </si>
  <si>
    <t>rhoyt_iii</t>
  </si>
  <si>
    <t>rhozt_iii</t>
  </si>
  <si>
    <t>kappan_iii</t>
  </si>
  <si>
    <t>kappat_iii</t>
  </si>
  <si>
    <t>alphan_iii</t>
  </si>
  <si>
    <t>psiopt_iii</t>
  </si>
  <si>
    <t>psirot_iii</t>
  </si>
  <si>
    <t>alphat_iii</t>
  </si>
  <si>
    <t>ssigma_iii</t>
  </si>
  <si>
    <t>alphag_iii</t>
  </si>
  <si>
    <t>deltan_iii</t>
  </si>
  <si>
    <t>chiT_iii</t>
  </si>
  <si>
    <t>nug_iii</t>
  </si>
  <si>
    <t>eta_iii</t>
  </si>
  <si>
    <t>taxL_iii</t>
  </si>
  <si>
    <t>taxC_iii</t>
  </si>
  <si>
    <t>f_iii</t>
  </si>
  <si>
    <t>etadc_iii</t>
  </si>
  <si>
    <t>Percent of fiscal adjustment via consumption tax'</t>
  </si>
  <si>
    <t>lambda1_iii</t>
  </si>
  <si>
    <t>Percent of fiscal adjustment via labour income tax'</t>
  </si>
  <si>
    <t>lambda2_iii</t>
  </si>
  <si>
    <t>Percent of fiscal adjustment via government consumption'</t>
  </si>
  <si>
    <t>lambda3_iii</t>
  </si>
  <si>
    <t>Percent of fiscal adjustment via transfers'</t>
  </si>
  <si>
    <t>lambda4_iii</t>
  </si>
  <si>
    <t>Speed of adjustment of cosumption tax rate to target rate (to close the fiscal gap)'</t>
  </si>
  <si>
    <t>zzeta1_iii</t>
  </si>
  <si>
    <t>Responsiveness of consumption tax rate to public debt/GDP deviations'</t>
  </si>
  <si>
    <t>zzeta2_iii</t>
  </si>
  <si>
    <t>Speed of adjustment of labour income tax rate to target rate (to close the fiscal gap)'</t>
  </si>
  <si>
    <t>zzeta3_iii</t>
  </si>
  <si>
    <t>Responsiveness of labour income tax rate to public debt/GDP deviations'</t>
  </si>
  <si>
    <t>zzeta4_iii</t>
  </si>
  <si>
    <t>Speed of adjustment of government spending to target level (to close the fiscal gap)'</t>
  </si>
  <si>
    <t>zzeta5_iii</t>
  </si>
  <si>
    <t>Responsiveness of governemnt consumption to public debt/GDP deviations'</t>
  </si>
  <si>
    <t>zzeta6_iii</t>
  </si>
  <si>
    <t>Speed of adjustment of transfers to target level (to close the fiscal gap)'</t>
  </si>
  <si>
    <t>zzeta7_iii</t>
  </si>
  <si>
    <t>Responsiveness of transfers to public debt/GDP deviations'</t>
  </si>
  <si>
    <t>zzeta8_iii</t>
  </si>
  <si>
    <t>Floor on real government spending (how much it can fall in percent)'</t>
  </si>
  <si>
    <t>gcfloor_iii</t>
  </si>
  <si>
    <t>Floor on real transfers (how much they can fall in percent)'</t>
  </si>
  <si>
    <t>zfloor_iii</t>
  </si>
  <si>
    <t>Ceiling on consumption tax'</t>
  </si>
  <si>
    <t>taucceiling_iii</t>
  </si>
  <si>
    <t>Ceiling on labour income tax'</t>
  </si>
  <si>
    <t>taulceiling_iii</t>
  </si>
  <si>
    <t>Spend-as-you-go dummy (0=delinked path; 1=sayg; 2=exogenous path)'</t>
  </si>
  <si>
    <t>sayg_iii</t>
  </si>
  <si>
    <t>Planned long-term scaling up of real public investment (in percent from initial level)'</t>
  </si>
  <si>
    <t>ginss_iii</t>
  </si>
  <si>
    <t>Speed of scaling up plan'</t>
  </si>
  <si>
    <t>k1_iii</t>
  </si>
  <si>
    <t>Degree of overshooting'</t>
  </si>
  <si>
    <t>k2_iii</t>
  </si>
  <si>
    <t>Persistence of depreciation rate of public capital'</t>
  </si>
  <si>
    <t>rhodeltag_iii</t>
  </si>
  <si>
    <t>Exogenous debt dummy</t>
  </si>
  <si>
    <t>exdebt_iii</t>
  </si>
  <si>
    <t>'Severity of public capital depreciation when not maintained'</t>
  </si>
  <si>
    <t>phi_iii</t>
  </si>
  <si>
    <t>'Severity of absorptive capacity constraints'</t>
  </si>
  <si>
    <t>varsigmaepsilon_iii</t>
  </si>
  <si>
    <t>'Thresholds of investment scaling up beyond which absorptive capacity constraints start binding (in percent)'</t>
  </si>
  <si>
    <t>githreshold_iii</t>
  </si>
  <si>
    <t>fstar_foor_iii</t>
  </si>
  <si>
    <t>varrhor_iii</t>
  </si>
  <si>
    <t>varrhopie_iii</t>
  </si>
  <si>
    <t>varrhoy_iii</t>
  </si>
  <si>
    <t>xit_iii</t>
  </si>
  <si>
    <t>xin_iii</t>
  </si>
  <si>
    <t>zzeta_iii</t>
  </si>
  <si>
    <t>piess_iii</t>
  </si>
  <si>
    <t>Do not change. Initial value is imported from "Calibration" worksheet.</t>
  </si>
  <si>
    <t>Provide initial value.</t>
  </si>
  <si>
    <t>DO NOT FILL!</t>
  </si>
  <si>
    <t>Do not fill!</t>
  </si>
  <si>
    <t>Year</t>
  </si>
  <si>
    <t>Horizon</t>
  </si>
  <si>
    <t>A Natural Resources</t>
  </si>
  <si>
    <t>B Fiscal Instruments</t>
  </si>
  <si>
    <t>C Financing</t>
  </si>
  <si>
    <t>D Balance of Payments</t>
  </si>
  <si>
    <t>Labour Supply Adjustment</t>
  </si>
  <si>
    <t>A.1 Natural resource output growth 
(YoY %)</t>
  </si>
  <si>
    <t>A.2 Natural resource price 
(level)</t>
  </si>
  <si>
    <t>B.1.1 Efficiency of Public Investment 
(in percent)</t>
  </si>
  <si>
    <t>B.2 Public Consumption 
(in percent of GDP)</t>
  </si>
  <si>
    <t>B.3 Public Transfers
(in percent of GDP)</t>
  </si>
  <si>
    <t>B.4 Change in Consumption Tax rate
(from initial year, in percentage points)</t>
  </si>
  <si>
    <t>B.5 Change in Labour Tax rate
(from initial year, in percentage points)</t>
  </si>
  <si>
    <t>C.1 Concessional Debt
(in percent of GDP)</t>
  </si>
  <si>
    <t>C.2 Grants
(in percent of GDP)</t>
  </si>
  <si>
    <t>C.3 Sovereign risk premium
(in percent)</t>
  </si>
  <si>
    <t>D.1 Remittances received
(in percent of GDP)</t>
  </si>
  <si>
    <t>E.1 Change in Aggregate Labour Supply 
(from initial year, in percentage points)</t>
  </si>
  <si>
    <t>Option 1</t>
  </si>
  <si>
    <t xml:space="preserve">Option 2 </t>
  </si>
  <si>
    <t>Option 3</t>
  </si>
  <si>
    <t>Cannot be blank.</t>
  </si>
  <si>
    <t>Any value is ignored under certain options.</t>
  </si>
  <si>
    <t>Options</t>
  </si>
  <si>
    <t>Do not modify!</t>
  </si>
  <si>
    <t>Starting (base) year (YY)</t>
  </si>
  <si>
    <t>Model-based baseline (Scenario 1) cannot be adjusted using the user-provided baseline.</t>
  </si>
  <si>
    <t>Simulation horizons (# of years)</t>
  </si>
  <si>
    <t>Remember to save "inputs" spreadsheet before simulating scenarios in Matlab. Excel file "Output" must be closed before simulating scenarios again.</t>
  </si>
  <si>
    <t>Model-based baseline</t>
  </si>
  <si>
    <t>Scenarios</t>
  </si>
  <si>
    <r>
      <rPr>
        <b/>
        <sz val="11"/>
        <rFont val="Calibri"/>
        <family val="2"/>
        <charset val="1"/>
      </rPr>
      <t xml:space="preserve">Simulate scenario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1"/>
      </rPr>
      <t>(0=No; 1=Yes)</t>
    </r>
  </si>
  <si>
    <t>A. Natural Resources</t>
  </si>
  <si>
    <r>
      <rPr>
        <sz val="11"/>
        <rFont val="Calibri"/>
        <family val="2"/>
        <charset val="1"/>
      </rPr>
      <t>A.1 Natural resource output growth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</si>
  <si>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A.2 Natural resource price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</si>
  <si>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B. Fiscal instruments</t>
  </si>
  <si>
    <r>
      <rPr>
        <sz val="11"/>
        <color rgb="FF000000"/>
        <rFont val="Calibri"/>
        <family val="2"/>
        <charset val="1"/>
      </rPr>
      <t>B.1 Public Investment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</si>
  <si>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 xml:space="preserve">        B.1.1 Public investment efficiency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</si>
  <si>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B.2 Public consumption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</si>
  <si>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B.3 Transfers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</si>
  <si>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B.4 Change in Consumption Tax rate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</si>
  <si>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B.5 Change in Labour Tax rate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</si>
  <si>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C. Financing options</t>
  </si>
  <si>
    <r>
      <rPr>
        <sz val="11"/>
        <color rgb="FF000000"/>
        <rFont val="Calibri"/>
        <family val="2"/>
        <charset val="1"/>
      </rPr>
      <t>C.1 Concessional debt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</si>
  <si>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C.2 Grants      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</si>
  <si>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C.3 Commercial borrowing allowed?                                                                                                         (0=No; 1=Yes)</t>
  </si>
  <si>
    <t xml:space="preserve">      C.3.1 If yes, % external debt over tot. comm. debt accumulation (remaining is domestic)</t>
  </si>
  <si>
    <r>
      <rPr>
        <sz val="11"/>
        <color rgb="FF000000"/>
        <rFont val="Calibri"/>
        <family val="2"/>
        <charset val="1"/>
      </rPr>
      <t>C.4 Sovereign risk premium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</si>
  <si>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D. Balance of Payments</t>
  </si>
  <si>
    <r>
      <rPr>
        <sz val="11"/>
        <color rgb="FF000000"/>
        <rFont val="Calibri"/>
        <family val="2"/>
        <charset val="1"/>
      </rPr>
      <t>D.1 Remittances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</si>
  <si>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D.2 Exports    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</si>
  <si>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E. Calibrations</t>
  </si>
  <si>
    <r>
      <rPr>
        <sz val="11"/>
        <color rgb="FF000000"/>
        <rFont val="Calibri"/>
        <family val="2"/>
        <charset val="1"/>
      </rPr>
      <t>E.1 Calibrate the labour supply?                                                         (0=No,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,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,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</si>
  <si>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 xml:space="preserve">E.2 Use shocks consistent with the external baseline                                                                           (0=No; 1=Yes)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rgb="FFFF0000"/>
        <rFont val="Calibri"/>
        <family val="2"/>
        <charset val="1"/>
      </rPr>
      <t xml:space="preserve">Warning: Use "calib_baseline.m" routine to obtain shocks before selecting this option. Scenario 1 is always used as a model-based baseline, i.e. is left uncalibrated.      </t>
    </r>
  </si>
  <si>
    <t>Var #</t>
  </si>
  <si>
    <t>Label</t>
  </si>
  <si>
    <t>Description</t>
  </si>
  <si>
    <t>Graph #</t>
  </si>
  <si>
    <t>Produce graph? (0=No; 1=Yes)</t>
  </si>
  <si>
    <t>Legend 1</t>
  </si>
  <si>
    <t>Legend 2</t>
  </si>
  <si>
    <t>Legend 3</t>
  </si>
  <si>
    <t>Legend 4</t>
  </si>
  <si>
    <t>Variables</t>
  </si>
  <si>
    <t># of rows</t>
  </si>
  <si>
    <t># of columns</t>
  </si>
  <si>
    <t xml:space="preserve">'resoutlev'    </t>
  </si>
  <si>
    <t>Resource output (level)</t>
  </si>
  <si>
    <t>'respricelev'</t>
  </si>
  <si>
    <t>Resource price (level)</t>
  </si>
  <si>
    <t xml:space="preserve">'taxo'         </t>
  </si>
  <si>
    <t>Resource revenue (% of tot. rev.)</t>
  </si>
  <si>
    <t xml:space="preserve">'grants'      </t>
  </si>
  <si>
    <t>Grants to GDP (\Delta from SS, pp)</t>
  </si>
  <si>
    <t xml:space="preserve">'d'            </t>
  </si>
  <si>
    <t>Concessional debt to GDP  (\Delta from SS, pp)</t>
  </si>
  <si>
    <t xml:space="preserve">pubinv'    </t>
  </si>
  <si>
    <t>Public investment to GDP (\Delta from SS, pp)</t>
  </si>
  <si>
    <r>
      <rPr>
        <sz val="8"/>
        <color rgb="FF000000"/>
        <rFont val="Calibri"/>
        <family val="2"/>
        <charset val="1"/>
      </rPr>
      <t>govcons</t>
    </r>
    <r>
      <rPr>
        <sz val="8"/>
        <rFont val="Calibri"/>
        <family val="2"/>
        <charset val="1"/>
      </rPr>
      <t xml:space="preserve">'      </t>
    </r>
    <r>
      <rPr>
        <sz val="8"/>
        <color rgb="FF000000"/>
        <rFont val="Calibri"/>
        <family val="2"/>
        <charset val="1"/>
      </rPr>
      <t xml:space="preserve"> </t>
    </r>
  </si>
  <si>
    <t>Public consumption to GDP (\Delta from SS, pp)</t>
  </si>
  <si>
    <t xml:space="preserve">'espilon'      </t>
  </si>
  <si>
    <t>Public investment efficiency (%)</t>
  </si>
  <si>
    <t xml:space="preserve">gdp'        </t>
  </si>
  <si>
    <t>Total GDP growth  (YoY)</t>
  </si>
  <si>
    <t xml:space="preserve">'pubcap'       </t>
  </si>
  <si>
    <t>Public capital (%\Delta)</t>
  </si>
  <si>
    <t xml:space="preserve">'dc'           </t>
  </si>
  <si>
    <t>External commercial debt to GDP (\Delta from SS, pp)</t>
  </si>
  <si>
    <t xml:space="preserve">'b'            </t>
  </si>
  <si>
    <t>Domestic debt to GDP (\Delta from SS, pp)</t>
  </si>
  <si>
    <t xml:space="preserve">'totdebt'      </t>
  </si>
  <si>
    <t>Total public debt to GDP (\Delta from SS, pp)</t>
  </si>
  <si>
    <t xml:space="preserve">'sovriskprem'         </t>
  </si>
  <si>
    <t>Sovereign risk premium (\Delta, pp)</t>
  </si>
  <si>
    <t xml:space="preserve">'tauc'         </t>
  </si>
  <si>
    <t>Consumption tax rate (\Delta, pp)</t>
  </si>
  <si>
    <t xml:space="preserve">'taul'         </t>
  </si>
  <si>
    <t>Lab income tax rate (\Delta, pp)</t>
  </si>
  <si>
    <t xml:space="preserve">transfers' </t>
  </si>
  <si>
    <t>Transfers to GDP (\Delta from SS, pp)</t>
  </si>
  <si>
    <t xml:space="preserve">'yt'           </t>
  </si>
  <si>
    <t>Tradable output (%\Delta)</t>
  </si>
  <si>
    <t xml:space="preserve">'yn'           </t>
  </si>
  <si>
    <t>Nontradable output (%\Delta)</t>
  </si>
  <si>
    <t xml:space="preserve">'ynon'         </t>
  </si>
  <si>
    <t>Non-resouce output (%\Delta)</t>
  </si>
  <si>
    <t xml:space="preserve">'privcons'     </t>
  </si>
  <si>
    <t>Private consumption to GDP (\Delta from SS, pp)</t>
  </si>
  <si>
    <t xml:space="preserve">'privinv'      </t>
  </si>
  <si>
    <t>Private investment to GDP (\Delta from SS, pp)</t>
  </si>
  <si>
    <t>'ynongrowth'</t>
  </si>
  <si>
    <t>Non-resource GDP growth (%)</t>
  </si>
  <si>
    <t xml:space="preserve">'intrate'      </t>
  </si>
  <si>
    <t>Net real interest rate (\Delta, pp)</t>
  </si>
  <si>
    <t xml:space="preserve">'labour'       </t>
  </si>
  <si>
    <t>Labour (%\Delta)</t>
  </si>
  <si>
    <t xml:space="preserve">'wage'        </t>
  </si>
  <si>
    <t>Real wage (%\Delta)</t>
  </si>
  <si>
    <t xml:space="preserve">'rer'          </t>
  </si>
  <si>
    <t>Real exchange rate (%\Delta)</t>
  </si>
  <si>
    <t>totrev'</t>
  </si>
  <si>
    <t>Total government revenue to GDP (\Delta from SS, pp)</t>
  </si>
  <si>
    <t>'cad'</t>
  </si>
  <si>
    <t>Current Account deficit to GDP (\Delta from SS, pp)</t>
  </si>
  <si>
    <t>'crot'</t>
  </si>
  <si>
    <t>Private cons of rule-of-thumb to GDP (\Delta from SS, pp)</t>
  </si>
  <si>
    <t>'copt'</t>
  </si>
  <si>
    <t>Private cons of optimisers to GDP (\Delta from SS, pp)</t>
  </si>
  <si>
    <t>'remit'</t>
  </si>
  <si>
    <t>Remittances to GDP  (\Delta from SS, pp)</t>
  </si>
  <si>
    <t>'export'</t>
  </si>
  <si>
    <t>Exports to GDP  (\Delta from SS, pp)</t>
  </si>
  <si>
    <t>Run "calib_baseline.m" routine to adjust the model-based baseline.</t>
  </si>
  <si>
    <t>Adjustment procedure uses Scenario 1 (Model-based baseline) in "Scenarios" spreadhsheet.</t>
  </si>
  <si>
    <t>Total public debt                                      (in percent of GDP)</t>
  </si>
  <si>
    <t>GDP growth                             
(YoY %)</t>
  </si>
  <si>
    <t>Baseline</t>
  </si>
  <si>
    <t>Fiscal slippage</t>
  </si>
  <si>
    <t>Unproductive capital inflows</t>
  </si>
  <si>
    <t>Challenging export penetration</t>
  </si>
  <si>
    <t>Baseline: financing via transfers</t>
  </si>
  <si>
    <t>Baseline: financing via labour tax</t>
  </si>
  <si>
    <t>Fiscal slippage: financing via labour tax</t>
  </si>
  <si>
    <t>Fiscal slippage: financing via transfers</t>
  </si>
  <si>
    <t>No reforms: no labour shock</t>
  </si>
  <si>
    <t>No reforms: no TFP shock</t>
  </si>
  <si>
    <t>IES = 1.1</t>
  </si>
  <si>
    <t>IES = 2.6</t>
  </si>
  <si>
    <t>IES = 2.9</t>
  </si>
  <si>
    <t>IES = 3.5</t>
  </si>
  <si>
    <t>Fiscal buffers/GDP*100 (in percent)' (external savings)</t>
  </si>
  <si>
    <t>GDP growth rate  (in percent)</t>
  </si>
  <si>
    <t>Exports/GDP*100 (in percent)</t>
  </si>
  <si>
    <t>Imports/GDP*100 (in percent)</t>
  </si>
  <si>
    <t>Public consumption/GDP*100 (in percent)</t>
  </si>
  <si>
    <t>Public investment/GDP*100 (in percent)</t>
  </si>
  <si>
    <t>Private investment/GDP*100 (in percent)</t>
  </si>
  <si>
    <t>Mining value added (natural resource production)/GDP*100 (in percent)</t>
  </si>
  <si>
    <t>Public domestic debt / GDP*100 (in percent)</t>
  </si>
  <si>
    <t>Private foreign debt/GDP*100 (in percent)</t>
  </si>
  <si>
    <t>Concessional debt/GDP*100 (in percent)</t>
  </si>
  <si>
    <t>Public external commercial debt/GDP*100 (in percent)</t>
  </si>
  <si>
    <t>Grants/GDP*100 (in percent)</t>
  </si>
  <si>
    <t>Total public revenues/GDP*100 (in percent)</t>
  </si>
  <si>
    <t>Foreign aid to GDP ratio (in percent)</t>
  </si>
  <si>
    <t>Share of traded goods in government expenditures (in percent)</t>
  </si>
  <si>
    <t>Share of traded goods in private consumption (in percent)</t>
  </si>
  <si>
    <t>Share of domestic traded goods in government expenditure on traded goods (in percent)</t>
  </si>
  <si>
    <t>Share of domestic traded goods in private consumption of traded goods (in percent)</t>
  </si>
  <si>
    <t>Annualized domestic net real interest rate (in percent)</t>
  </si>
  <si>
    <t>Annualized net real interest rate paid on concessional debt (in percent)</t>
  </si>
  <si>
    <t>Annualized foreign net real interest rate earned on fiscal buffers (in percent)</t>
  </si>
  <si>
    <t>Annualized net real risk-free rate (in percent)</t>
  </si>
  <si>
    <t>Annualized net real interest rate paid on government external commercial debt (in percent)</t>
  </si>
  <si>
    <t>Steady-state efficiency of public investment (in percent)</t>
  </si>
  <si>
    <t>Share of optimizers in the economy (in percent)'</t>
  </si>
  <si>
    <t>Elasticity of substitution between labor types</t>
  </si>
  <si>
    <t>Elasticity of substitution between traded and non-traded goods</t>
  </si>
  <si>
    <t>Depreciation rate of public capital  (in percent)</t>
  </si>
  <si>
    <t>Learning by doing externality in the traded sector</t>
  </si>
  <si>
    <t xml:space="preserve">Persistence in TFP in traded sector </t>
  </si>
  <si>
    <t>Investment adjustment cost parameter in the non-traded sector</t>
  </si>
  <si>
    <t>Capital depreciation rate in traded sector (in percent)</t>
  </si>
  <si>
    <t>Investment adjustment cost parameter in the traded sector</t>
  </si>
  <si>
    <t xml:space="preserve">Labor income share in non-traded sector (in percent)                                                      </t>
  </si>
  <si>
    <t xml:space="preserve">Inverse of the Frisch elasticity of labor supply for optimizers </t>
  </si>
  <si>
    <t>Inverse of the Frisch elasticity of labor supply for hand-to-mouth consumers</t>
  </si>
  <si>
    <t>Labor income share in traded sector (in percent)</t>
  </si>
  <si>
    <t>Inverse of the intertemporal elasticity of consumption</t>
  </si>
  <si>
    <t>Elasticity of output with respect to public capital</t>
  </si>
  <si>
    <t>Capital depreciation rate in non-tradable sector (in percent)</t>
  </si>
  <si>
    <t>Elasticity of substitution between domestic traded and foreign traded goods</t>
  </si>
  <si>
    <t>Home bias for additional government spending</t>
  </si>
  <si>
    <t>Elasticity of portfolio adiustment costs</t>
  </si>
  <si>
    <t>Share of labour taxes in total public revenue (in percent)</t>
  </si>
  <si>
    <t>Share of consumption taxes in total public revenue (in percent)</t>
  </si>
  <si>
    <t>User fees of public infrastructure (in percent of recurrent costs)</t>
  </si>
  <si>
    <t>Elasticity of sovereign risk</t>
  </si>
  <si>
    <t xml:space="preserve">Floor for foscal buffers (in percent of GDP) </t>
  </si>
  <si>
    <t>chiX_iii</t>
  </si>
  <si>
    <t>Elasticity of exports to terms of trade</t>
  </si>
  <si>
    <t>4. Fiscal policy</t>
  </si>
  <si>
    <t>5. Monetary policy</t>
  </si>
  <si>
    <t>7. Reform shocks</t>
  </si>
  <si>
    <t>Nominal interest rate inertia</t>
  </si>
  <si>
    <t>Responsiveness of nominal interest rate to inflation</t>
  </si>
  <si>
    <t>Responsiveness of nominal interest rate to the output gap</t>
  </si>
  <si>
    <t>Rotemberg price stickiness parameter in traded sector (or price stickiness in quarters)</t>
  </si>
  <si>
    <t>Rotemberg price stickiness parameter in nontraded sector (or price stickiness in quarters)</t>
  </si>
  <si>
    <t>Elasticity of substitution of demand</t>
  </si>
  <si>
    <t>Trend annualised inflation rate (in percent)</t>
  </si>
  <si>
    <t>Labour shocks</t>
  </si>
  <si>
    <t>Productivity shocks</t>
  </si>
  <si>
    <t>lab_switch_iii</t>
  </si>
  <si>
    <t>tfp_switch_iii</t>
  </si>
  <si>
    <t>B.1 RRP (grant-financed) spending 
(in percent of GDP)</t>
  </si>
  <si>
    <t>RRP Loans
(in percent of GDP)</t>
  </si>
  <si>
    <t>RRP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</si>
</sst>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u/>
      <sz val="18"/>
      <color rgb="FF000000"/>
      <name val="Calibri"/>
      <family val="2"/>
      <charset val="1"/>
    </font>
    <font>
      <b/>
      <sz val="11"/>
      <color rgb="FF604A7B"/>
      <name val="Calibri"/>
      <family val="2"/>
      <charset val="1"/>
    </font>
    <font>
      <b/>
      <sz val="11"/>
      <color rgb="FF31859C"/>
      <name val="Calibri"/>
      <family val="2"/>
      <charset val="1"/>
    </font>
    <font>
      <b/>
      <sz val="11"/>
      <color rgb="FFE46C0A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33CCCC"/>
      <name val="Calibri"/>
      <family val="2"/>
      <charset val="1"/>
    </font>
    <font>
      <sz val="11"/>
      <color rgb="FFFF66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7"/>
      <color rgb="FF242021"/>
      <name val="UB-Times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4202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BBB59"/>
        <bgColor rgb="FF92D050"/>
      </patternFill>
    </fill>
    <fill>
      <patternFill patternType="solid">
        <fgColor rgb="FFC6D9F1"/>
        <bgColor rgb="FFB9CDE5"/>
      </patternFill>
    </fill>
    <fill>
      <patternFill patternType="solid">
        <fgColor rgb="FFFF0000"/>
        <bgColor rgb="FF993300"/>
      </patternFill>
    </fill>
    <fill>
      <patternFill patternType="solid">
        <fgColor rgb="FFC3D69B"/>
        <bgColor rgb="FFDDD9C3"/>
      </patternFill>
    </fill>
    <fill>
      <patternFill patternType="solid">
        <fgColor rgb="FF8EB4E3"/>
        <bgColor rgb="FFB9CDE5"/>
      </patternFill>
    </fill>
    <fill>
      <patternFill patternType="solid">
        <fgColor rgb="FFD99694"/>
        <bgColor rgb="FF9BBB59"/>
      </patternFill>
    </fill>
    <fill>
      <patternFill patternType="solid">
        <fgColor rgb="FFD9D9D9"/>
        <bgColor rgb="FFDDD9C3"/>
      </patternFill>
    </fill>
    <fill>
      <patternFill patternType="solid">
        <fgColor rgb="FFF2DCDB"/>
        <bgColor rgb="FFE6E0E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FCD5B5"/>
        <bgColor rgb="FFF2DCDB"/>
      </patternFill>
    </fill>
    <fill>
      <patternFill patternType="solid">
        <fgColor rgb="FFDDD9C3"/>
        <bgColor rgb="FFD9D9D9"/>
      </patternFill>
    </fill>
    <fill>
      <patternFill patternType="solid">
        <fgColor rgb="FFEBF1DE"/>
        <bgColor rgb="FFFDEADA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4" borderId="3" xfId="0" applyFill="1" applyBorder="1"/>
    <xf numFmtId="0" fontId="2" fillId="0" borderId="0" xfId="0" applyFont="1"/>
    <xf numFmtId="0" fontId="2" fillId="0" borderId="9" xfId="0" applyFont="1" applyBorder="1"/>
    <xf numFmtId="0" fontId="2" fillId="0" borderId="11" xfId="0" applyFont="1" applyBorder="1"/>
    <xf numFmtId="0" fontId="2" fillId="0" borderId="8" xfId="0" applyFont="1" applyBorder="1"/>
    <xf numFmtId="0" fontId="0" fillId="0" borderId="0" xfId="0" applyAlignment="1">
      <alignment horizontal="left" indent="2"/>
    </xf>
    <xf numFmtId="0" fontId="3" fillId="0" borderId="0" xfId="0" applyFont="1"/>
    <xf numFmtId="0" fontId="2" fillId="5" borderId="1" xfId="0" applyFont="1" applyFill="1" applyBorder="1"/>
    <xf numFmtId="0" fontId="3" fillId="6" borderId="14" xfId="0" applyFont="1" applyFill="1" applyBorder="1"/>
    <xf numFmtId="0" fontId="2" fillId="7" borderId="12" xfId="0" applyFont="1" applyFill="1" applyBorder="1"/>
    <xf numFmtId="0" fontId="0" fillId="0" borderId="0" xfId="0" applyAlignment="1">
      <alignment vertical="center"/>
    </xf>
    <xf numFmtId="0" fontId="6" fillId="8" borderId="21" xfId="0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 wrapText="1"/>
    </xf>
    <xf numFmtId="0" fontId="6" fillId="8" borderId="29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/>
    </xf>
    <xf numFmtId="0" fontId="6" fillId="9" borderId="24" xfId="0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2" fillId="0" borderId="13" xfId="0" applyFont="1" applyBorder="1"/>
    <xf numFmtId="0" fontId="0" fillId="7" borderId="0" xfId="0" applyFill="1" applyAlignment="1">
      <alignment horizontal="right"/>
    </xf>
    <xf numFmtId="0" fontId="0" fillId="6" borderId="13" xfId="0" applyFill="1" applyBorder="1"/>
    <xf numFmtId="0" fontId="0" fillId="6" borderId="7" xfId="0" applyFill="1" applyBorder="1"/>
    <xf numFmtId="0" fontId="0" fillId="6" borderId="8" xfId="0" applyFill="1" applyBorder="1"/>
    <xf numFmtId="0" fontId="0" fillId="5" borderId="7" xfId="0" applyFill="1" applyBorder="1"/>
    <xf numFmtId="0" fontId="0" fillId="5" borderId="13" xfId="0" applyFill="1" applyBorder="1"/>
    <xf numFmtId="0" fontId="0" fillId="5" borderId="8" xfId="0" applyFill="1" applyBorder="1"/>
    <xf numFmtId="0" fontId="0" fillId="7" borderId="31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2" fillId="0" borderId="31" xfId="0" applyFont="1" applyBorder="1"/>
    <xf numFmtId="0" fontId="0" fillId="0" borderId="31" xfId="0" applyBorder="1"/>
    <xf numFmtId="0" fontId="0" fillId="0" borderId="9" xfId="0" applyBorder="1"/>
    <xf numFmtId="0" fontId="0" fillId="0" borderId="32" xfId="0" applyBorder="1"/>
    <xf numFmtId="0" fontId="9" fillId="0" borderId="0" xfId="0" applyFont="1"/>
    <xf numFmtId="0" fontId="0" fillId="10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11" borderId="14" xfId="0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10" borderId="33" xfId="0" applyFill="1" applyBorder="1" applyAlignment="1">
      <alignment horizontal="center"/>
    </xf>
    <xf numFmtId="0" fontId="10" fillId="0" borderId="0" xfId="0" applyFont="1"/>
    <xf numFmtId="0" fontId="1" fillId="5" borderId="35" xfId="0" applyFont="1" applyFill="1" applyBorder="1"/>
    <xf numFmtId="0" fontId="11" fillId="0" borderId="0" xfId="0" applyFont="1"/>
    <xf numFmtId="0" fontId="12" fillId="5" borderId="28" xfId="0" applyFont="1" applyFill="1" applyBorder="1" applyAlignment="1">
      <alignment horizontal="center"/>
    </xf>
    <xf numFmtId="0" fontId="12" fillId="12" borderId="22" xfId="0" applyFont="1" applyFill="1" applyBorder="1" applyAlignment="1">
      <alignment horizontal="center"/>
    </xf>
    <xf numFmtId="0" fontId="12" fillId="12" borderId="2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0" fillId="10" borderId="16" xfId="0" applyFill="1" applyBorder="1"/>
    <xf numFmtId="0" fontId="0" fillId="10" borderId="37" xfId="0" applyFill="1" applyBorder="1"/>
    <xf numFmtId="0" fontId="0" fillId="10" borderId="17" xfId="0" applyFill="1" applyBorder="1"/>
    <xf numFmtId="0" fontId="13" fillId="0" borderId="0" xfId="0" applyFont="1"/>
    <xf numFmtId="0" fontId="0" fillId="10" borderId="35" xfId="0" applyFill="1" applyBorder="1"/>
    <xf numFmtId="0" fontId="0" fillId="10" borderId="38" xfId="0" applyFill="1" applyBorder="1"/>
    <xf numFmtId="0" fontId="1" fillId="10" borderId="38" xfId="0" applyFont="1" applyFill="1" applyBorder="1"/>
    <xf numFmtId="0" fontId="1" fillId="10" borderId="36" xfId="0" applyFont="1" applyFill="1" applyBorder="1"/>
    <xf numFmtId="0" fontId="0" fillId="10" borderId="28" xfId="0" applyFill="1" applyBorder="1"/>
    <xf numFmtId="0" fontId="0" fillId="10" borderId="22" xfId="0" applyFill="1" applyBorder="1"/>
    <xf numFmtId="0" fontId="0" fillId="10" borderId="23" xfId="0" applyFill="1" applyBorder="1"/>
    <xf numFmtId="0" fontId="17" fillId="0" borderId="0" xfId="0" applyFont="1"/>
    <xf numFmtId="0" fontId="0" fillId="10" borderId="36" xfId="0" applyFill="1" applyBorder="1"/>
    <xf numFmtId="0" fontId="0" fillId="10" borderId="39" xfId="0" applyFill="1" applyBorder="1"/>
    <xf numFmtId="0" fontId="0" fillId="10" borderId="33" xfId="0" applyFill="1" applyBorder="1"/>
    <xf numFmtId="0" fontId="0" fillId="10" borderId="40" xfId="0" applyFill="1" applyBorder="1"/>
    <xf numFmtId="0" fontId="0" fillId="11" borderId="39" xfId="0" applyFill="1" applyBorder="1"/>
    <xf numFmtId="0" fontId="0" fillId="11" borderId="33" xfId="0" applyFill="1" applyBorder="1"/>
    <xf numFmtId="0" fontId="0" fillId="11" borderId="40" xfId="0" applyFill="1" applyBorder="1"/>
    <xf numFmtId="0" fontId="0" fillId="0" borderId="0" xfId="0" applyAlignment="1">
      <alignment wrapText="1"/>
    </xf>
    <xf numFmtId="0" fontId="2" fillId="4" borderId="28" xfId="0" applyFont="1" applyFill="1" applyBorder="1" applyAlignment="1">
      <alignment horizontal="right" vertical="center"/>
    </xf>
    <xf numFmtId="0" fontId="1" fillId="13" borderId="35" xfId="0" applyFont="1" applyFill="1" applyBorder="1" applyAlignment="1">
      <alignment horizontal="center"/>
    </xf>
    <xf numFmtId="0" fontId="1" fillId="13" borderId="38" xfId="0" applyFont="1" applyFill="1" applyBorder="1"/>
    <xf numFmtId="0" fontId="1" fillId="13" borderId="36" xfId="0" applyFont="1" applyFill="1" applyBorder="1"/>
    <xf numFmtId="0" fontId="1" fillId="9" borderId="35" xfId="0" applyFont="1" applyFill="1" applyBorder="1" applyAlignment="1">
      <alignment horizontal="center"/>
    </xf>
    <xf numFmtId="0" fontId="1" fillId="14" borderId="38" xfId="0" applyFont="1" applyFill="1" applyBorder="1" applyAlignment="1">
      <alignment horizontal="center"/>
    </xf>
    <xf numFmtId="0" fontId="1" fillId="15" borderId="38" xfId="0" applyFont="1" applyFill="1" applyBorder="1" applyAlignment="1">
      <alignment horizontal="center"/>
    </xf>
    <xf numFmtId="0" fontId="1" fillId="17" borderId="38" xfId="0" applyFont="1" applyFill="1" applyBorder="1" applyAlignment="1">
      <alignment horizontal="center"/>
    </xf>
    <xf numFmtId="0" fontId="1" fillId="17" borderId="36" xfId="0" applyFont="1" applyFill="1" applyBorder="1" applyAlignment="1">
      <alignment horizontal="center"/>
    </xf>
    <xf numFmtId="0" fontId="1" fillId="13" borderId="39" xfId="0" applyFont="1" applyFill="1" applyBorder="1" applyAlignment="1">
      <alignment horizontal="center"/>
    </xf>
    <xf numFmtId="0" fontId="19" fillId="13" borderId="33" xfId="0" applyFont="1" applyFill="1" applyBorder="1"/>
    <xf numFmtId="0" fontId="19" fillId="13" borderId="40" xfId="0" applyFont="1" applyFill="1" applyBorder="1"/>
    <xf numFmtId="0" fontId="1" fillId="9" borderId="3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0" xfId="0" applyBorder="1" applyAlignment="1">
      <alignment horizontal="center"/>
    </xf>
    <xf numFmtId="0" fontId="20" fillId="13" borderId="33" xfId="0" applyFont="1" applyFill="1" applyBorder="1"/>
    <xf numFmtId="0" fontId="20" fillId="13" borderId="40" xfId="0" applyFont="1" applyFill="1" applyBorder="1"/>
    <xf numFmtId="0" fontId="1" fillId="13" borderId="28" xfId="0" applyFont="1" applyFill="1" applyBorder="1" applyAlignment="1">
      <alignment horizontal="center"/>
    </xf>
    <xf numFmtId="0" fontId="19" fillId="13" borderId="22" xfId="0" applyFont="1" applyFill="1" applyBorder="1"/>
    <xf numFmtId="0" fontId="19" fillId="13" borderId="23" xfId="0" applyFont="1" applyFill="1" applyBorder="1"/>
    <xf numFmtId="0" fontId="1" fillId="9" borderId="28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0" fillId="0" borderId="34" xfId="0" applyBorder="1"/>
    <xf numFmtId="0" fontId="0" fillId="0" borderId="42" xfId="0" applyBorder="1"/>
    <xf numFmtId="0" fontId="0" fillId="0" borderId="11" xfId="0" applyBorder="1"/>
    <xf numFmtId="0" fontId="0" fillId="18" borderId="0" xfId="0" applyFill="1"/>
    <xf numFmtId="0" fontId="2" fillId="0" borderId="7" xfId="0" applyFont="1" applyBorder="1"/>
    <xf numFmtId="0" fontId="0" fillId="0" borderId="7" xfId="0" applyBorder="1"/>
    <xf numFmtId="164" fontId="0" fillId="0" borderId="7" xfId="0" applyNumberFormat="1" applyBorder="1"/>
    <xf numFmtId="164" fontId="23" fillId="0" borderId="0" xfId="0" applyNumberFormat="1" applyFont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164" fontId="2" fillId="0" borderId="0" xfId="0" applyNumberFormat="1" applyFont="1"/>
    <xf numFmtId="164" fontId="2" fillId="0" borderId="9" xfId="0" applyNumberFormat="1" applyFont="1" applyBorder="1"/>
    <xf numFmtId="164" fontId="23" fillId="0" borderId="9" xfId="0" applyNumberFormat="1" applyFont="1" applyBorder="1"/>
    <xf numFmtId="164" fontId="0" fillId="19" borderId="0" xfId="0" applyNumberFormat="1" applyFill="1"/>
    <xf numFmtId="164" fontId="0" fillId="19" borderId="9" xfId="0" applyNumberFormat="1" applyFill="1" applyBorder="1"/>
    <xf numFmtId="0" fontId="0" fillId="0" borderId="13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164" fontId="2" fillId="0" borderId="7" xfId="0" applyNumberFormat="1" applyFont="1" applyBorder="1"/>
    <xf numFmtId="164" fontId="2" fillId="0" borderId="8" xfId="0" applyNumberFormat="1" applyFont="1" applyBorder="1"/>
    <xf numFmtId="164" fontId="23" fillId="19" borderId="0" xfId="0" applyNumberFormat="1" applyFont="1" applyFill="1"/>
    <xf numFmtId="164" fontId="0" fillId="19" borderId="10" xfId="0" applyNumberFormat="1" applyFill="1" applyBorder="1"/>
    <xf numFmtId="0" fontId="0" fillId="0" borderId="10" xfId="0" applyBorder="1"/>
    <xf numFmtId="0" fontId="0" fillId="19" borderId="7" xfId="0" applyFill="1" applyBorder="1"/>
    <xf numFmtId="164" fontId="23" fillId="19" borderId="9" xfId="0" applyNumberFormat="1" applyFont="1" applyFill="1" applyBorder="1"/>
    <xf numFmtId="0" fontId="2" fillId="19" borderId="0" xfId="0" applyFont="1" applyFill="1"/>
    <xf numFmtId="0" fontId="0" fillId="19" borderId="0" xfId="0" applyFill="1"/>
    <xf numFmtId="164" fontId="0" fillId="20" borderId="0" xfId="0" applyNumberFormat="1" applyFill="1"/>
    <xf numFmtId="164" fontId="23" fillId="20" borderId="0" xfId="0" applyNumberFormat="1" applyFont="1" applyFill="1"/>
    <xf numFmtId="0" fontId="2" fillId="19" borderId="10" xfId="0" applyFont="1" applyFill="1" applyBorder="1"/>
    <xf numFmtId="164" fontId="0" fillId="19" borderId="11" xfId="0" applyNumberFormat="1" applyFill="1" applyBorder="1"/>
    <xf numFmtId="164" fontId="0" fillId="20" borderId="10" xfId="0" applyNumberFormat="1" applyFill="1" applyBorder="1"/>
    <xf numFmtId="0" fontId="0" fillId="20" borderId="7" xfId="0" applyFill="1" applyBorder="1"/>
    <xf numFmtId="0" fontId="0" fillId="20" borderId="11" xfId="0" applyFill="1" applyBorder="1"/>
    <xf numFmtId="0" fontId="2" fillId="19" borderId="7" xfId="0" applyFont="1" applyFill="1" applyBorder="1"/>
    <xf numFmtId="0" fontId="0" fillId="19" borderId="8" xfId="0" applyFill="1" applyBorder="1"/>
    <xf numFmtId="0" fontId="0" fillId="19" borderId="10" xfId="0" applyFill="1" applyBorder="1"/>
    <xf numFmtId="0" fontId="0" fillId="0" borderId="12" xfId="0" applyBorder="1"/>
    <xf numFmtId="0" fontId="2" fillId="0" borderId="12" xfId="0" applyFont="1" applyBorder="1"/>
    <xf numFmtId="0" fontId="25" fillId="0" borderId="34" xfId="0" applyFont="1" applyBorder="1"/>
    <xf numFmtId="0" fontId="1" fillId="8" borderId="20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25" fillId="0" borderId="0" xfId="0" applyFont="1"/>
    <xf numFmtId="0" fontId="1" fillId="8" borderId="8" xfId="0" applyFont="1" applyFill="1" applyBorder="1" applyAlignment="1">
      <alignment horizontal="center" vertical="center" wrapText="1"/>
    </xf>
    <xf numFmtId="0" fontId="0" fillId="5" borderId="20" xfId="0" applyFill="1" applyBorder="1" applyAlignment="1">
      <alignment horizontal="right"/>
    </xf>
    <xf numFmtId="0" fontId="26" fillId="0" borderId="34" xfId="0" applyFont="1" applyBorder="1" applyAlignment="1">
      <alignment vertical="center" wrapText="1"/>
    </xf>
    <xf numFmtId="0" fontId="4" fillId="8" borderId="44" xfId="0" applyFont="1" applyFill="1" applyBorder="1" applyAlignment="1">
      <alignment vertical="center" wrapText="1"/>
    </xf>
    <xf numFmtId="0" fontId="4" fillId="8" borderId="45" xfId="0" applyFont="1" applyFill="1" applyBorder="1" applyAlignment="1">
      <alignment vertical="center" wrapText="1"/>
    </xf>
    <xf numFmtId="0" fontId="0" fillId="5" borderId="7" xfId="0" applyFill="1" applyBorder="1" applyAlignment="1">
      <alignment horizontal="right"/>
    </xf>
    <xf numFmtId="0" fontId="22" fillId="0" borderId="0" xfId="0" applyFont="1" applyAlignment="1">
      <alignment vertical="center" wrapText="1"/>
    </xf>
    <xf numFmtId="0" fontId="24" fillId="0" borderId="13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5" fillId="8" borderId="46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4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1" fillId="12" borderId="36" xfId="0" applyFont="1" applyFill="1" applyBorder="1" applyAlignment="1">
      <alignment horizontal="left"/>
    </xf>
    <xf numFmtId="0" fontId="0" fillId="0" borderId="34" xfId="0" applyBorder="1" applyAlignment="1">
      <alignment horizontal="left"/>
    </xf>
    <xf numFmtId="0" fontId="1" fillId="15" borderId="38" xfId="0" applyFont="1" applyFill="1" applyBorder="1" applyAlignment="1">
      <alignment horizontal="center"/>
    </xf>
    <xf numFmtId="0" fontId="1" fillId="16" borderId="38" xfId="0" applyFont="1" applyFill="1" applyBorder="1" applyAlignment="1">
      <alignment horizontal="center"/>
    </xf>
    <xf numFmtId="0" fontId="0" fillId="0" borderId="4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C3D69B"/>
      <rgbColor rgb="FFC0504D"/>
      <rgbColor rgb="FFEBF1DE"/>
      <rgbColor rgb="FFDBEEF4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DEADA"/>
      <rgbColor rgb="FF8EB4E3"/>
      <rgbColor rgb="FFF2DCDB"/>
      <rgbColor rgb="FFDDD9C3"/>
      <rgbColor rgb="FFFCD5B5"/>
      <rgbColor rgb="FF3366FF"/>
      <rgbColor rgb="FF33CCCC"/>
      <rgbColor rgb="FF92D050"/>
      <rgbColor rgb="FFFFC000"/>
      <rgbColor rgb="FFE46C0A"/>
      <rgbColor rgb="FFFF6600"/>
      <rgbColor rgb="FF604A7B"/>
      <rgbColor rgb="FF9BBB59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M98"/>
  <sheetViews>
    <sheetView tabSelected="1" topLeftCell="A11" zoomScale="70" zoomScaleNormal="70" workbookViewId="0">
      <selection activeCell="E40" sqref="E40:G43"/>
    </sheetView>
  </sheetViews>
  <sheetFormatPr defaultColWidth="8.453125" defaultRowHeight="14.5"/>
  <cols>
    <col min="1" max="1" width="29.453125" customWidth="1"/>
    <col min="2" max="2" width="102.7265625" customWidth="1"/>
    <col min="3" max="3" width="17.26953125" customWidth="1"/>
    <col min="4" max="4" width="9.81640625" customWidth="1"/>
    <col min="5" max="5" width="9.1796875" customWidth="1"/>
    <col min="6" max="6" width="16.08984375" customWidth="1"/>
    <col min="7" max="7" width="18.7265625" customWidth="1"/>
    <col min="8" max="8" width="17.08984375" customWidth="1"/>
    <col min="9" max="9" width="16.81640625" customWidth="1"/>
    <col min="10" max="10" width="21.453125" customWidth="1"/>
    <col min="11" max="11" width="22.453125" customWidth="1"/>
    <col min="12" max="15" width="10" bestFit="1" customWidth="1"/>
    <col min="16" max="16" width="14.54296875" customWidth="1"/>
    <col min="17" max="17" width="13.90625" customWidth="1"/>
  </cols>
  <sheetData>
    <row r="1" spans="1:17" ht="15" thickBot="1">
      <c r="A1" t="s">
        <v>0</v>
      </c>
    </row>
    <row r="2" spans="1:17">
      <c r="A2" s="1"/>
      <c r="B2" s="2" t="s">
        <v>1</v>
      </c>
    </row>
    <row r="3" spans="1:17">
      <c r="A3" s="3"/>
      <c r="B3" s="4" t="s">
        <v>2</v>
      </c>
    </row>
    <row r="4" spans="1:17">
      <c r="A4" s="5"/>
      <c r="B4" s="4" t="s">
        <v>3</v>
      </c>
    </row>
    <row r="5" spans="1:17">
      <c r="A5" s="163" t="s">
        <v>4</v>
      </c>
      <c r="B5" s="163"/>
      <c r="L5" s="115"/>
      <c r="M5" s="115"/>
      <c r="N5" s="115"/>
      <c r="O5" s="115"/>
    </row>
    <row r="6" spans="1:17" ht="15" thickBot="1">
      <c r="A6" s="164" t="s">
        <v>5</v>
      </c>
      <c r="B6" s="164"/>
    </row>
    <row r="7" spans="1:17" ht="15" thickBot="1"/>
    <row r="8" spans="1:17" ht="29.5" thickBot="1">
      <c r="D8" s="124" t="s">
        <v>256</v>
      </c>
      <c r="E8" s="125" t="s">
        <v>257</v>
      </c>
      <c r="F8" s="125" t="s">
        <v>258</v>
      </c>
      <c r="G8" s="125" t="s">
        <v>259</v>
      </c>
      <c r="H8" s="125" t="s">
        <v>261</v>
      </c>
      <c r="I8" s="125" t="s">
        <v>260</v>
      </c>
      <c r="J8" s="125" t="s">
        <v>262</v>
      </c>
      <c r="K8" s="125" t="s">
        <v>263</v>
      </c>
      <c r="L8" s="125" t="s">
        <v>266</v>
      </c>
      <c r="M8" s="125" t="s">
        <v>267</v>
      </c>
      <c r="N8" s="125" t="s">
        <v>268</v>
      </c>
      <c r="O8" s="125" t="s">
        <v>269</v>
      </c>
      <c r="P8" s="125" t="s">
        <v>264</v>
      </c>
      <c r="Q8" s="126" t="s">
        <v>265</v>
      </c>
    </row>
    <row r="9" spans="1:17">
      <c r="A9" s="161" t="s">
        <v>6</v>
      </c>
      <c r="B9" s="112" t="s">
        <v>271</v>
      </c>
      <c r="C9" s="112" t="s">
        <v>7</v>
      </c>
      <c r="D9" s="114">
        <v>1.54</v>
      </c>
      <c r="E9" s="114">
        <v>1.54</v>
      </c>
      <c r="F9" s="114">
        <v>1.54</v>
      </c>
      <c r="G9" s="114">
        <v>1.54</v>
      </c>
      <c r="H9" s="114">
        <v>1.54</v>
      </c>
      <c r="I9" s="114">
        <v>1.54</v>
      </c>
      <c r="J9" s="114">
        <v>1.54</v>
      </c>
      <c r="K9" s="114">
        <v>1.54</v>
      </c>
      <c r="L9" s="114">
        <v>1.54</v>
      </c>
      <c r="M9" s="114">
        <v>1.54</v>
      </c>
      <c r="N9" s="114">
        <v>1.54</v>
      </c>
      <c r="O9" s="114">
        <v>1.54</v>
      </c>
      <c r="P9" s="114">
        <v>1.54</v>
      </c>
      <c r="Q9" s="116">
        <v>1.54</v>
      </c>
    </row>
    <row r="10" spans="1:17">
      <c r="A10" s="162"/>
      <c r="B10" s="6" t="s">
        <v>272</v>
      </c>
      <c r="C10" t="s">
        <v>8</v>
      </c>
      <c r="D10" s="117">
        <v>38.049999999999997</v>
      </c>
      <c r="E10" s="117">
        <v>38.049999999999997</v>
      </c>
      <c r="F10" s="117">
        <v>38.049999999999997</v>
      </c>
      <c r="G10" s="117">
        <v>38.049999999999997</v>
      </c>
      <c r="H10" s="117">
        <v>38.049999999999997</v>
      </c>
      <c r="I10" s="117">
        <v>38.049999999999997</v>
      </c>
      <c r="J10" s="117">
        <v>38.049999999999997</v>
      </c>
      <c r="K10" s="117">
        <v>38.049999999999997</v>
      </c>
      <c r="L10" s="117">
        <v>38.049999999999997</v>
      </c>
      <c r="M10" s="117">
        <v>38.049999999999997</v>
      </c>
      <c r="N10" s="117">
        <v>38.049999999999997</v>
      </c>
      <c r="O10" s="117">
        <v>38.049999999999997</v>
      </c>
      <c r="P10" s="117">
        <v>38.049999999999997</v>
      </c>
      <c r="Q10" s="118">
        <v>38.049999999999997</v>
      </c>
    </row>
    <row r="11" spans="1:17">
      <c r="A11" s="162"/>
      <c r="B11" s="6" t="s">
        <v>273</v>
      </c>
      <c r="C11" t="s">
        <v>9</v>
      </c>
      <c r="D11" s="117">
        <v>39.83</v>
      </c>
      <c r="E11" s="117">
        <v>39.83</v>
      </c>
      <c r="F11" s="117">
        <v>39.83</v>
      </c>
      <c r="G11" s="117">
        <v>39.83</v>
      </c>
      <c r="H11" s="117">
        <v>39.83</v>
      </c>
      <c r="I11" s="117">
        <v>39.83</v>
      </c>
      <c r="J11" s="117">
        <v>39.83</v>
      </c>
      <c r="K11" s="117">
        <v>39.83</v>
      </c>
      <c r="L11" s="117">
        <v>39.83</v>
      </c>
      <c r="M11" s="117">
        <v>39.83</v>
      </c>
      <c r="N11" s="117">
        <v>39.83</v>
      </c>
      <c r="O11" s="117">
        <v>39.83</v>
      </c>
      <c r="P11" s="117">
        <v>39.83</v>
      </c>
      <c r="Q11" s="118">
        <v>39.83</v>
      </c>
    </row>
    <row r="12" spans="1:17">
      <c r="A12" s="162"/>
      <c r="B12" s="6" t="s">
        <v>274</v>
      </c>
      <c r="C12" t="s">
        <v>10</v>
      </c>
      <c r="D12" s="117">
        <v>20.13</v>
      </c>
      <c r="E12" s="117">
        <v>20.13</v>
      </c>
      <c r="F12" s="117">
        <v>20.13</v>
      </c>
      <c r="G12" s="117">
        <v>20.13</v>
      </c>
      <c r="H12" s="117">
        <v>20.13</v>
      </c>
      <c r="I12" s="117">
        <v>20.13</v>
      </c>
      <c r="J12" s="117">
        <v>20.13</v>
      </c>
      <c r="K12" s="117">
        <v>20.13</v>
      </c>
      <c r="L12" s="117">
        <v>20.13</v>
      </c>
      <c r="M12" s="117">
        <v>20.13</v>
      </c>
      <c r="N12" s="117">
        <v>20.13</v>
      </c>
      <c r="O12" s="117">
        <v>20.13</v>
      </c>
      <c r="P12" s="117">
        <v>20.13</v>
      </c>
      <c r="Q12" s="118">
        <v>20.13</v>
      </c>
    </row>
    <row r="13" spans="1:17">
      <c r="A13" s="162"/>
      <c r="B13" s="6" t="s">
        <v>275</v>
      </c>
      <c r="C13" t="s">
        <v>11</v>
      </c>
      <c r="D13" s="117">
        <v>3.42</v>
      </c>
      <c r="E13" s="117">
        <v>3.42</v>
      </c>
      <c r="F13" s="117">
        <v>3.42</v>
      </c>
      <c r="G13" s="117">
        <v>3.42</v>
      </c>
      <c r="H13" s="117">
        <v>3.42</v>
      </c>
      <c r="I13" s="117">
        <v>3.42</v>
      </c>
      <c r="J13" s="117">
        <v>3.42</v>
      </c>
      <c r="K13" s="117">
        <v>3.42</v>
      </c>
      <c r="L13" s="117">
        <v>3.42</v>
      </c>
      <c r="M13" s="117">
        <v>3.42</v>
      </c>
      <c r="N13" s="117">
        <v>3.42</v>
      </c>
      <c r="O13" s="117">
        <v>3.42</v>
      </c>
      <c r="P13" s="117">
        <v>3.42</v>
      </c>
      <c r="Q13" s="118">
        <v>3.42</v>
      </c>
    </row>
    <row r="14" spans="1:17">
      <c r="A14" s="162"/>
      <c r="B14" s="6" t="s">
        <v>276</v>
      </c>
      <c r="C14" t="s">
        <v>12</v>
      </c>
      <c r="D14" s="117">
        <v>9.11</v>
      </c>
      <c r="E14" s="117">
        <v>9.11</v>
      </c>
      <c r="F14" s="117">
        <v>9.11</v>
      </c>
      <c r="G14" s="117">
        <v>9.11</v>
      </c>
      <c r="H14" s="117">
        <v>9.11</v>
      </c>
      <c r="I14" s="117">
        <v>9.11</v>
      </c>
      <c r="J14" s="117">
        <v>9.11</v>
      </c>
      <c r="K14" s="117">
        <v>9.11</v>
      </c>
      <c r="L14" s="117">
        <v>9.11</v>
      </c>
      <c r="M14" s="117">
        <v>9.11</v>
      </c>
      <c r="N14" s="117">
        <v>9.11</v>
      </c>
      <c r="O14" s="117">
        <v>9.11</v>
      </c>
      <c r="P14" s="117">
        <v>9.11</v>
      </c>
      <c r="Q14" s="118">
        <v>9.11</v>
      </c>
    </row>
    <row r="15" spans="1:17">
      <c r="A15" s="162"/>
      <c r="B15" s="6" t="s">
        <v>277</v>
      </c>
      <c r="C15" t="s">
        <v>13</v>
      </c>
      <c r="D15" s="117">
        <v>1E-3</v>
      </c>
      <c r="E15" s="117">
        <v>1E-3</v>
      </c>
      <c r="F15" s="117">
        <v>1E-3</v>
      </c>
      <c r="G15" s="117">
        <v>1E-3</v>
      </c>
      <c r="H15" s="117">
        <v>1E-3</v>
      </c>
      <c r="I15" s="117">
        <v>1E-3</v>
      </c>
      <c r="J15" s="117">
        <v>1E-3</v>
      </c>
      <c r="K15" s="117">
        <v>1E-3</v>
      </c>
      <c r="L15" s="117">
        <v>1E-3</v>
      </c>
      <c r="M15" s="117">
        <v>1E-3</v>
      </c>
      <c r="N15" s="117">
        <v>1E-3</v>
      </c>
      <c r="O15" s="117">
        <v>1E-3</v>
      </c>
      <c r="P15" s="117">
        <v>1E-3</v>
      </c>
      <c r="Q15" s="118">
        <v>1E-3</v>
      </c>
    </row>
    <row r="16" spans="1:17">
      <c r="A16" s="162"/>
      <c r="B16" s="6" t="s">
        <v>270</v>
      </c>
      <c r="C16" t="s">
        <v>14</v>
      </c>
      <c r="D16" s="117">
        <v>1E-3</v>
      </c>
      <c r="E16" s="117">
        <v>1E-3</v>
      </c>
      <c r="F16" s="117">
        <v>1E-3</v>
      </c>
      <c r="G16" s="117">
        <v>1E-3</v>
      </c>
      <c r="H16" s="117">
        <v>1E-3</v>
      </c>
      <c r="I16" s="117">
        <v>1E-3</v>
      </c>
      <c r="J16" s="117">
        <v>1E-3</v>
      </c>
      <c r="K16" s="117">
        <v>1E-3</v>
      </c>
      <c r="L16" s="117">
        <v>1E-3</v>
      </c>
      <c r="M16" s="117">
        <v>1E-3</v>
      </c>
      <c r="N16" s="117">
        <v>1E-3</v>
      </c>
      <c r="O16" s="117">
        <v>1E-3</v>
      </c>
      <c r="P16" s="117">
        <v>1E-3</v>
      </c>
      <c r="Q16" s="118">
        <v>1E-3</v>
      </c>
    </row>
    <row r="17" spans="1:17">
      <c r="A17" s="162"/>
      <c r="B17" s="6" t="s">
        <v>278</v>
      </c>
      <c r="C17" t="s">
        <v>15</v>
      </c>
      <c r="D17" s="117">
        <v>20.04</v>
      </c>
      <c r="E17" s="117">
        <v>20.04</v>
      </c>
      <c r="F17" s="117">
        <v>20.04</v>
      </c>
      <c r="G17" s="117">
        <v>20.04</v>
      </c>
      <c r="H17" s="117">
        <v>20.04</v>
      </c>
      <c r="I17" s="117">
        <v>20.04</v>
      </c>
      <c r="J17" s="117">
        <v>20.04</v>
      </c>
      <c r="K17" s="117">
        <v>20.04</v>
      </c>
      <c r="L17" s="117">
        <v>20.04</v>
      </c>
      <c r="M17" s="117">
        <v>20.04</v>
      </c>
      <c r="N17" s="117">
        <v>20.04</v>
      </c>
      <c r="O17" s="117">
        <v>20.04</v>
      </c>
      <c r="P17" s="117">
        <v>20.04</v>
      </c>
      <c r="Q17" s="118">
        <v>20.04</v>
      </c>
    </row>
    <row r="18" spans="1:17">
      <c r="A18" s="162"/>
      <c r="B18" s="6" t="s">
        <v>279</v>
      </c>
      <c r="C18" t="s">
        <v>16</v>
      </c>
      <c r="D18" s="117">
        <v>49.35</v>
      </c>
      <c r="E18" s="117">
        <v>49.35</v>
      </c>
      <c r="F18" s="117">
        <v>49.35</v>
      </c>
      <c r="G18" s="117">
        <v>49.35</v>
      </c>
      <c r="H18" s="117">
        <v>49.35</v>
      </c>
      <c r="I18" s="117">
        <v>49.35</v>
      </c>
      <c r="J18" s="117">
        <v>49.35</v>
      </c>
      <c r="K18" s="117">
        <v>49.35</v>
      </c>
      <c r="L18" s="117">
        <v>49.35</v>
      </c>
      <c r="M18" s="117">
        <v>49.35</v>
      </c>
      <c r="N18" s="117">
        <v>49.35</v>
      </c>
      <c r="O18" s="117">
        <v>49.35</v>
      </c>
      <c r="P18" s="117">
        <v>49.35</v>
      </c>
      <c r="Q18" s="118">
        <v>49.35</v>
      </c>
    </row>
    <row r="19" spans="1:17">
      <c r="A19" s="162"/>
      <c r="B19" s="6" t="s">
        <v>280</v>
      </c>
      <c r="C19" t="s">
        <v>17</v>
      </c>
      <c r="D19" s="117">
        <v>90.9</v>
      </c>
      <c r="E19" s="117">
        <v>90.9</v>
      </c>
      <c r="F19" s="117">
        <v>90.9</v>
      </c>
      <c r="G19" s="117">
        <v>90.9</v>
      </c>
      <c r="H19" s="117">
        <v>90.9</v>
      </c>
      <c r="I19" s="117">
        <v>90.9</v>
      </c>
      <c r="J19" s="117">
        <v>90.9</v>
      </c>
      <c r="K19" s="117">
        <v>90.9</v>
      </c>
      <c r="L19" s="117">
        <v>90.9</v>
      </c>
      <c r="M19" s="117">
        <v>90.9</v>
      </c>
      <c r="N19" s="117">
        <v>90.9</v>
      </c>
      <c r="O19" s="117">
        <v>90.9</v>
      </c>
      <c r="P19" s="117">
        <v>90.9</v>
      </c>
      <c r="Q19" s="118">
        <v>90.9</v>
      </c>
    </row>
    <row r="20" spans="1:17">
      <c r="A20" s="162"/>
      <c r="B20" s="6" t="s">
        <v>281</v>
      </c>
      <c r="C20" t="s">
        <v>18</v>
      </c>
      <c r="D20" s="117">
        <v>71.23</v>
      </c>
      <c r="E20" s="117">
        <v>71.23</v>
      </c>
      <c r="F20" s="117">
        <v>71.23</v>
      </c>
      <c r="G20" s="117">
        <v>71.23</v>
      </c>
      <c r="H20" s="117">
        <v>71.23</v>
      </c>
      <c r="I20" s="117">
        <v>71.23</v>
      </c>
      <c r="J20" s="117">
        <v>71.23</v>
      </c>
      <c r="K20" s="117">
        <v>71.23</v>
      </c>
      <c r="L20" s="117">
        <v>71.23</v>
      </c>
      <c r="M20" s="117">
        <v>71.23</v>
      </c>
      <c r="N20" s="117">
        <v>71.23</v>
      </c>
      <c r="O20" s="117">
        <v>71.23</v>
      </c>
      <c r="P20" s="117">
        <v>71.23</v>
      </c>
      <c r="Q20" s="118">
        <v>71.23</v>
      </c>
    </row>
    <row r="21" spans="1:17">
      <c r="A21" s="162"/>
      <c r="B21" s="6" t="s">
        <v>282</v>
      </c>
      <c r="C21" t="s">
        <v>19</v>
      </c>
      <c r="D21" s="117">
        <v>0.31</v>
      </c>
      <c r="E21" s="117">
        <v>0.31</v>
      </c>
      <c r="F21" s="117">
        <v>0.31</v>
      </c>
      <c r="G21" s="117">
        <v>0.31</v>
      </c>
      <c r="H21" s="117">
        <v>0.31</v>
      </c>
      <c r="I21" s="117">
        <v>0.31</v>
      </c>
      <c r="J21" s="117">
        <v>0.31</v>
      </c>
      <c r="K21" s="117">
        <v>0.31</v>
      </c>
      <c r="L21" s="117">
        <v>0.31</v>
      </c>
      <c r="M21" s="117">
        <v>0.31</v>
      </c>
      <c r="N21" s="117">
        <v>0.31</v>
      </c>
      <c r="O21" s="117">
        <v>0.31</v>
      </c>
      <c r="P21" s="117">
        <v>0.31</v>
      </c>
      <c r="Q21" s="118">
        <v>0.31</v>
      </c>
    </row>
    <row r="22" spans="1:17">
      <c r="A22" s="162"/>
      <c r="B22" t="s">
        <v>283</v>
      </c>
      <c r="C22" t="s">
        <v>20</v>
      </c>
      <c r="D22" s="117">
        <v>45.39</v>
      </c>
      <c r="E22" s="117">
        <v>45.39</v>
      </c>
      <c r="F22" s="117">
        <v>45.39</v>
      </c>
      <c r="G22" s="117">
        <v>45.39</v>
      </c>
      <c r="H22" s="117">
        <v>45.39</v>
      </c>
      <c r="I22" s="117">
        <v>45.39</v>
      </c>
      <c r="J22" s="117">
        <v>45.39</v>
      </c>
      <c r="K22" s="117">
        <v>45.39</v>
      </c>
      <c r="L22" s="117">
        <v>45.39</v>
      </c>
      <c r="M22" s="117">
        <v>45.39</v>
      </c>
      <c r="N22" s="117">
        <v>45.39</v>
      </c>
      <c r="O22" s="117">
        <v>45.39</v>
      </c>
      <c r="P22" s="117">
        <v>45.39</v>
      </c>
      <c r="Q22" s="118">
        <v>45.39</v>
      </c>
    </row>
    <row r="23" spans="1:17">
      <c r="A23" s="162"/>
      <c r="B23" s="6" t="s">
        <v>284</v>
      </c>
      <c r="C23" t="s">
        <v>21</v>
      </c>
      <c r="D23" s="117">
        <v>0</v>
      </c>
      <c r="E23" s="117">
        <v>0</v>
      </c>
      <c r="F23" s="117">
        <v>0</v>
      </c>
      <c r="G23" s="117">
        <v>0</v>
      </c>
      <c r="H23" s="117">
        <v>0</v>
      </c>
      <c r="I23" s="117">
        <v>0</v>
      </c>
      <c r="J23" s="117">
        <v>0</v>
      </c>
      <c r="K23" s="117">
        <v>0</v>
      </c>
      <c r="L23" s="117">
        <v>0</v>
      </c>
      <c r="M23" s="117">
        <v>0</v>
      </c>
      <c r="N23" s="117">
        <v>0</v>
      </c>
      <c r="O23" s="117">
        <v>0</v>
      </c>
      <c r="P23" s="117">
        <v>0</v>
      </c>
      <c r="Q23" s="118">
        <v>0</v>
      </c>
    </row>
    <row r="24" spans="1:17">
      <c r="A24" s="162"/>
      <c r="B24" s="6" t="s">
        <v>285</v>
      </c>
      <c r="C24" t="s">
        <v>22</v>
      </c>
      <c r="D24" s="117">
        <v>11.306989379848034</v>
      </c>
      <c r="E24" s="117">
        <v>11.306989379848034</v>
      </c>
      <c r="F24" s="117">
        <v>11.306989379848034</v>
      </c>
      <c r="G24" s="117">
        <v>11.306989379848034</v>
      </c>
      <c r="H24" s="117">
        <v>11.306989379848034</v>
      </c>
      <c r="I24" s="117">
        <v>11.306989379848034</v>
      </c>
      <c r="J24" s="117">
        <v>11.306989379848034</v>
      </c>
      <c r="K24" s="117">
        <v>11.306989379848034</v>
      </c>
      <c r="L24" s="117">
        <v>11.306989379848034</v>
      </c>
      <c r="M24" s="117">
        <v>11.306989379848034</v>
      </c>
      <c r="N24" s="117">
        <v>11.306989379848034</v>
      </c>
      <c r="O24" s="117">
        <v>11.306989379848034</v>
      </c>
      <c r="P24" s="117">
        <v>11.306989379848034</v>
      </c>
      <c r="Q24" s="118">
        <v>11.306989379848034</v>
      </c>
    </row>
    <row r="25" spans="1:17">
      <c r="A25" s="162"/>
      <c r="B25" s="6" t="s">
        <v>286</v>
      </c>
      <c r="C25" t="s">
        <v>23</v>
      </c>
      <c r="D25" s="117">
        <v>65.132232410153534</v>
      </c>
      <c r="E25" s="117">
        <v>65.132232410153534</v>
      </c>
      <c r="F25" s="117">
        <v>65.132232410153534</v>
      </c>
      <c r="G25" s="117">
        <v>65.132232410153534</v>
      </c>
      <c r="H25" s="117">
        <v>65.132232410153534</v>
      </c>
      <c r="I25" s="117">
        <v>65.132232410153534</v>
      </c>
      <c r="J25" s="117">
        <v>65.132232410153534</v>
      </c>
      <c r="K25" s="117">
        <v>65.132232410153534</v>
      </c>
      <c r="L25" s="117">
        <v>65.132232410153534</v>
      </c>
      <c r="M25" s="117">
        <v>65.132232410153534</v>
      </c>
      <c r="N25" s="117">
        <v>65.132232410153534</v>
      </c>
      <c r="O25" s="117">
        <v>65.132232410153534</v>
      </c>
      <c r="P25" s="117">
        <v>65.132232410153534</v>
      </c>
      <c r="Q25" s="118">
        <v>65.132232410153534</v>
      </c>
    </row>
    <row r="26" spans="1:17">
      <c r="A26" s="162"/>
      <c r="B26" s="6" t="s">
        <v>287</v>
      </c>
      <c r="C26" t="s">
        <v>24</v>
      </c>
      <c r="D26" s="117">
        <v>53.248965906654412</v>
      </c>
      <c r="E26" s="117">
        <v>53.248965906654412</v>
      </c>
      <c r="F26" s="117">
        <v>53.248965906654412</v>
      </c>
      <c r="G26" s="117">
        <v>53.248965906654412</v>
      </c>
      <c r="H26" s="117">
        <v>53.248965906654412</v>
      </c>
      <c r="I26" s="117">
        <v>53.248965906654412</v>
      </c>
      <c r="J26" s="117">
        <v>53.248965906654412</v>
      </c>
      <c r="K26" s="117">
        <v>53.248965906654412</v>
      </c>
      <c r="L26" s="117">
        <v>53.248965906654412</v>
      </c>
      <c r="M26" s="117">
        <v>53.248965906654412</v>
      </c>
      <c r="N26" s="117">
        <v>53.248965906654412</v>
      </c>
      <c r="O26" s="117">
        <v>53.248965906654412</v>
      </c>
      <c r="P26" s="117">
        <v>53.248965906654412</v>
      </c>
      <c r="Q26" s="118">
        <v>53.248965906654412</v>
      </c>
    </row>
    <row r="27" spans="1:17" ht="15" thickBot="1">
      <c r="A27" s="165"/>
      <c r="B27" s="6" t="s">
        <v>288</v>
      </c>
      <c r="C27" t="s">
        <v>25</v>
      </c>
      <c r="D27" s="117">
        <v>62.181898736057676</v>
      </c>
      <c r="E27" s="117">
        <v>62.181898736057676</v>
      </c>
      <c r="F27" s="117">
        <v>62.181898736057676</v>
      </c>
      <c r="G27" s="117">
        <v>62.181898736057676</v>
      </c>
      <c r="H27" s="117">
        <v>62.181898736057676</v>
      </c>
      <c r="I27" s="117">
        <v>62.181898736057676</v>
      </c>
      <c r="J27" s="117">
        <v>62.181898736057676</v>
      </c>
      <c r="K27" s="117">
        <v>62.181898736057676</v>
      </c>
      <c r="L27" s="117">
        <v>62.181898736057676</v>
      </c>
      <c r="M27" s="117">
        <v>62.181898736057676</v>
      </c>
      <c r="N27" s="117">
        <v>62.181898736057676</v>
      </c>
      <c r="O27" s="117">
        <v>62.181898736057676</v>
      </c>
      <c r="P27" s="117">
        <v>62.181898736057676</v>
      </c>
      <c r="Q27" s="118">
        <v>62.181898736057676</v>
      </c>
    </row>
    <row r="28" spans="1:17">
      <c r="A28" s="161" t="s">
        <v>26</v>
      </c>
      <c r="B28" s="112" t="s">
        <v>289</v>
      </c>
      <c r="C28" s="113" t="s">
        <v>27</v>
      </c>
      <c r="D28" s="114">
        <v>1.02</v>
      </c>
      <c r="E28" s="114">
        <v>1.02</v>
      </c>
      <c r="F28" s="114">
        <v>1.02</v>
      </c>
      <c r="G28" s="114">
        <v>1.02</v>
      </c>
      <c r="H28" s="114">
        <v>1.02</v>
      </c>
      <c r="I28" s="114">
        <v>1.02</v>
      </c>
      <c r="J28" s="114">
        <v>1.02</v>
      </c>
      <c r="K28" s="114">
        <v>1.02</v>
      </c>
      <c r="L28" s="114">
        <v>1.02</v>
      </c>
      <c r="M28" s="114">
        <v>1.02</v>
      </c>
      <c r="N28" s="114">
        <v>1.02</v>
      </c>
      <c r="O28" s="114">
        <v>1.02</v>
      </c>
      <c r="P28" s="114">
        <v>1.02</v>
      </c>
      <c r="Q28" s="116">
        <v>1.02</v>
      </c>
    </row>
    <row r="29" spans="1:17">
      <c r="A29" s="162"/>
      <c r="B29" s="6" t="s">
        <v>291</v>
      </c>
      <c r="C29" t="s">
        <v>28</v>
      </c>
      <c r="D29" s="117">
        <v>1E-3</v>
      </c>
      <c r="E29" s="117">
        <v>1E-3</v>
      </c>
      <c r="F29" s="117">
        <v>1E-3</v>
      </c>
      <c r="G29" s="117">
        <v>1E-3</v>
      </c>
      <c r="H29" s="117">
        <v>1E-3</v>
      </c>
      <c r="I29" s="117">
        <v>1E-3</v>
      </c>
      <c r="J29" s="117">
        <v>1E-3</v>
      </c>
      <c r="K29" s="117">
        <v>1E-3</v>
      </c>
      <c r="L29" s="117">
        <v>1E-3</v>
      </c>
      <c r="M29" s="117">
        <v>1E-3</v>
      </c>
      <c r="N29" s="117">
        <v>1E-3</v>
      </c>
      <c r="O29" s="117">
        <v>1E-3</v>
      </c>
      <c r="P29" s="117">
        <v>1E-3</v>
      </c>
      <c r="Q29" s="118">
        <v>1E-3</v>
      </c>
    </row>
    <row r="30" spans="1:17">
      <c r="A30" s="162"/>
      <c r="B30" s="6" t="s">
        <v>290</v>
      </c>
      <c r="C30" t="s">
        <v>29</v>
      </c>
      <c r="D30" s="117">
        <v>1E-3</v>
      </c>
      <c r="E30" s="117">
        <v>1E-3</v>
      </c>
      <c r="F30" s="117">
        <v>1E-3</v>
      </c>
      <c r="G30" s="117">
        <v>1E-3</v>
      </c>
      <c r="H30" s="117">
        <v>1E-3</v>
      </c>
      <c r="I30" s="117">
        <v>1E-3</v>
      </c>
      <c r="J30" s="117">
        <v>1E-3</v>
      </c>
      <c r="K30" s="117">
        <v>1E-3</v>
      </c>
      <c r="L30" s="117">
        <v>1E-3</v>
      </c>
      <c r="M30" s="117">
        <v>1E-3</v>
      </c>
      <c r="N30" s="117">
        <v>1E-3</v>
      </c>
      <c r="O30" s="117">
        <v>1E-3</v>
      </c>
      <c r="P30" s="117">
        <v>1E-3</v>
      </c>
      <c r="Q30" s="118">
        <v>1E-3</v>
      </c>
    </row>
    <row r="31" spans="1:17">
      <c r="A31" s="162"/>
      <c r="B31" s="6" t="s">
        <v>292</v>
      </c>
      <c r="C31" t="s">
        <v>30</v>
      </c>
      <c r="D31" s="119">
        <v>1E-3</v>
      </c>
      <c r="E31" s="119">
        <v>1E-3</v>
      </c>
      <c r="F31" s="119">
        <v>1E-3</v>
      </c>
      <c r="G31" s="119">
        <v>1E-3</v>
      </c>
      <c r="H31" s="119">
        <v>1E-3</v>
      </c>
      <c r="I31" s="119">
        <v>1E-3</v>
      </c>
      <c r="J31" s="119">
        <v>1E-3</v>
      </c>
      <c r="K31" s="119">
        <v>1E-3</v>
      </c>
      <c r="L31" s="119">
        <v>1E-3</v>
      </c>
      <c r="M31" s="119">
        <v>1E-3</v>
      </c>
      <c r="N31" s="119">
        <v>1E-3</v>
      </c>
      <c r="O31" s="119">
        <v>1E-3</v>
      </c>
      <c r="P31" s="119">
        <v>1E-3</v>
      </c>
      <c r="Q31" s="120">
        <v>1E-3</v>
      </c>
    </row>
    <row r="32" spans="1:17" ht="15" thickBot="1">
      <c r="A32" s="162"/>
      <c r="B32" s="6" t="s">
        <v>293</v>
      </c>
      <c r="C32" t="s">
        <v>31</v>
      </c>
      <c r="D32" s="119">
        <v>1.02</v>
      </c>
      <c r="E32" s="119">
        <v>1.02</v>
      </c>
      <c r="F32" s="119">
        <v>1.02</v>
      </c>
      <c r="G32" s="119">
        <v>1.02</v>
      </c>
      <c r="H32" s="119">
        <v>1.02</v>
      </c>
      <c r="I32" s="119">
        <v>1.02</v>
      </c>
      <c r="J32" s="119">
        <v>1.02</v>
      </c>
      <c r="K32" s="119">
        <v>1.02</v>
      </c>
      <c r="L32" s="119">
        <v>1.02</v>
      </c>
      <c r="M32" s="119">
        <v>1.02</v>
      </c>
      <c r="N32" s="119">
        <v>1.02</v>
      </c>
      <c r="O32" s="119">
        <v>1.02</v>
      </c>
      <c r="P32" s="119">
        <v>1.02</v>
      </c>
      <c r="Q32" s="120">
        <v>1.02</v>
      </c>
    </row>
    <row r="33" spans="1:17">
      <c r="A33" s="161" t="s">
        <v>32</v>
      </c>
      <c r="B33" s="112" t="s">
        <v>294</v>
      </c>
      <c r="C33" s="112" t="s">
        <v>33</v>
      </c>
      <c r="D33" s="127">
        <v>87</v>
      </c>
      <c r="E33" s="127">
        <v>87</v>
      </c>
      <c r="F33" s="127">
        <v>87</v>
      </c>
      <c r="G33" s="127">
        <v>87</v>
      </c>
      <c r="H33" s="127">
        <v>87</v>
      </c>
      <c r="I33" s="127">
        <v>87</v>
      </c>
      <c r="J33" s="127">
        <v>87</v>
      </c>
      <c r="K33" s="127">
        <v>87</v>
      </c>
      <c r="L33" s="127">
        <v>87</v>
      </c>
      <c r="M33" s="127">
        <v>87</v>
      </c>
      <c r="N33" s="127">
        <v>87</v>
      </c>
      <c r="O33" s="127">
        <v>87</v>
      </c>
      <c r="P33" s="127">
        <v>87</v>
      </c>
      <c r="Q33" s="128">
        <v>87</v>
      </c>
    </row>
    <row r="34" spans="1:17">
      <c r="A34" s="162"/>
      <c r="B34" s="6" t="s">
        <v>295</v>
      </c>
      <c r="C34" s="6" t="s">
        <v>34</v>
      </c>
      <c r="D34" s="119">
        <v>65</v>
      </c>
      <c r="E34" s="119">
        <v>65</v>
      </c>
      <c r="F34" s="119">
        <v>65</v>
      </c>
      <c r="G34" s="119">
        <v>65</v>
      </c>
      <c r="H34" s="119">
        <v>65</v>
      </c>
      <c r="I34" s="119">
        <v>65</v>
      </c>
      <c r="J34" s="119">
        <v>65</v>
      </c>
      <c r="K34" s="119">
        <v>65</v>
      </c>
      <c r="L34" s="119">
        <v>65</v>
      </c>
      <c r="M34" s="119">
        <v>65</v>
      </c>
      <c r="N34" s="119">
        <v>65</v>
      </c>
      <c r="O34" s="119">
        <v>65</v>
      </c>
      <c r="P34" s="119">
        <v>65</v>
      </c>
      <c r="Q34" s="120">
        <v>65</v>
      </c>
    </row>
    <row r="35" spans="1:17">
      <c r="A35" s="162"/>
      <c r="B35" s="6" t="s">
        <v>296</v>
      </c>
      <c r="C35" s="6" t="s">
        <v>35</v>
      </c>
      <c r="D35" s="117">
        <v>0.5</v>
      </c>
      <c r="E35" s="117">
        <v>0.5</v>
      </c>
      <c r="F35" s="117">
        <v>0.5</v>
      </c>
      <c r="G35" s="117">
        <v>0.5</v>
      </c>
      <c r="H35" s="117">
        <v>0.5</v>
      </c>
      <c r="I35" s="117">
        <v>0.5</v>
      </c>
      <c r="J35" s="117">
        <v>0.5</v>
      </c>
      <c r="K35" s="117">
        <v>0.5</v>
      </c>
      <c r="L35" s="117">
        <v>0.5</v>
      </c>
      <c r="M35" s="117">
        <v>0.5</v>
      </c>
      <c r="N35" s="117">
        <v>0.5</v>
      </c>
      <c r="O35" s="117">
        <v>0.5</v>
      </c>
      <c r="P35" s="117">
        <v>0.5</v>
      </c>
      <c r="Q35" s="118">
        <v>0.5</v>
      </c>
    </row>
    <row r="36" spans="1:17">
      <c r="A36" s="162"/>
      <c r="B36" s="6" t="s">
        <v>297</v>
      </c>
      <c r="C36" s="6" t="s">
        <v>36</v>
      </c>
      <c r="D36" s="115">
        <v>0.44</v>
      </c>
      <c r="E36" s="115">
        <v>0.44</v>
      </c>
      <c r="F36" s="115">
        <v>0.44</v>
      </c>
      <c r="G36" s="115">
        <v>0.44</v>
      </c>
      <c r="H36" s="115">
        <v>0.44</v>
      </c>
      <c r="I36" s="115">
        <v>0.44</v>
      </c>
      <c r="J36" s="115">
        <v>0.44</v>
      </c>
      <c r="K36" s="115">
        <v>0.44</v>
      </c>
      <c r="L36" s="115">
        <v>0.44</v>
      </c>
      <c r="M36" s="115">
        <v>0.44</v>
      </c>
      <c r="N36" s="115">
        <v>0.44</v>
      </c>
      <c r="O36" s="115">
        <v>0.44</v>
      </c>
      <c r="P36" s="115">
        <v>0.44</v>
      </c>
      <c r="Q36" s="121">
        <v>0.44</v>
      </c>
    </row>
    <row r="37" spans="1:17">
      <c r="A37" s="162"/>
      <c r="B37" s="6" t="s">
        <v>302</v>
      </c>
      <c r="C37" s="6" t="s">
        <v>37</v>
      </c>
      <c r="D37" s="117">
        <v>6.7</v>
      </c>
      <c r="E37" s="117">
        <v>6.7</v>
      </c>
      <c r="F37" s="117">
        <v>6.7</v>
      </c>
      <c r="G37" s="117">
        <v>6.7</v>
      </c>
      <c r="H37" s="117">
        <v>6.7</v>
      </c>
      <c r="I37" s="117">
        <v>6.7</v>
      </c>
      <c r="J37" s="117">
        <v>6.7</v>
      </c>
      <c r="K37" s="117">
        <v>6.7</v>
      </c>
      <c r="L37" s="117">
        <v>6.7</v>
      </c>
      <c r="M37" s="117">
        <v>6.7</v>
      </c>
      <c r="N37" s="117">
        <v>6.7</v>
      </c>
      <c r="O37" s="117">
        <v>6.7</v>
      </c>
      <c r="P37" s="117">
        <v>6.7</v>
      </c>
      <c r="Q37" s="118">
        <v>6.7</v>
      </c>
    </row>
    <row r="38" spans="1:17">
      <c r="A38" s="162"/>
      <c r="B38" s="6" t="s">
        <v>298</v>
      </c>
      <c r="C38" s="6" t="s">
        <v>38</v>
      </c>
      <c r="D38" s="117">
        <v>4.2</v>
      </c>
      <c r="E38" s="117">
        <v>4.2</v>
      </c>
      <c r="F38" s="117">
        <v>4.2</v>
      </c>
      <c r="G38" s="117">
        <v>4.2</v>
      </c>
      <c r="H38" s="117">
        <v>4.2</v>
      </c>
      <c r="I38" s="117">
        <v>4.2</v>
      </c>
      <c r="J38" s="117">
        <v>4.2</v>
      </c>
      <c r="K38" s="117">
        <v>4.2</v>
      </c>
      <c r="L38" s="117">
        <v>4.2</v>
      </c>
      <c r="M38" s="117">
        <v>4.2</v>
      </c>
      <c r="N38" s="117">
        <v>4.2</v>
      </c>
      <c r="O38" s="117">
        <v>4.2</v>
      </c>
      <c r="P38" s="117">
        <v>4.2</v>
      </c>
      <c r="Q38" s="118">
        <v>4.2</v>
      </c>
    </row>
    <row r="39" spans="1:17">
      <c r="A39" s="162"/>
      <c r="B39" s="6" t="s">
        <v>299</v>
      </c>
      <c r="C39" s="6" t="s">
        <v>39</v>
      </c>
      <c r="D39" s="117">
        <v>0</v>
      </c>
      <c r="E39" s="117">
        <v>0</v>
      </c>
      <c r="F39" s="117">
        <v>0</v>
      </c>
      <c r="G39" s="117">
        <v>0</v>
      </c>
      <c r="H39" s="117">
        <v>0</v>
      </c>
      <c r="I39" s="117">
        <v>0</v>
      </c>
      <c r="J39" s="117">
        <v>0</v>
      </c>
      <c r="K39" s="117">
        <v>0</v>
      </c>
      <c r="L39" s="117">
        <v>0</v>
      </c>
      <c r="M39" s="117">
        <v>0</v>
      </c>
      <c r="N39" s="117">
        <v>0</v>
      </c>
      <c r="O39" s="117">
        <v>0</v>
      </c>
      <c r="P39" s="117">
        <v>0</v>
      </c>
      <c r="Q39" s="118">
        <v>0</v>
      </c>
    </row>
    <row r="40" spans="1:17">
      <c r="A40" s="162"/>
      <c r="B40" s="6" t="s">
        <v>300</v>
      </c>
      <c r="C40" s="6" t="s">
        <v>40</v>
      </c>
      <c r="D40" s="117">
        <v>0</v>
      </c>
      <c r="E40" s="186">
        <v>0</v>
      </c>
      <c r="F40" s="186">
        <v>0</v>
      </c>
      <c r="G40" s="186">
        <v>0</v>
      </c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>
        <v>0</v>
      </c>
      <c r="O40" s="117">
        <v>0</v>
      </c>
      <c r="P40" s="117">
        <v>0</v>
      </c>
      <c r="Q40" s="118">
        <v>0</v>
      </c>
    </row>
    <row r="41" spans="1:17">
      <c r="A41" s="162"/>
      <c r="B41" s="6" t="s">
        <v>301</v>
      </c>
      <c r="C41" s="6" t="s">
        <v>41</v>
      </c>
      <c r="D41" s="117">
        <v>25</v>
      </c>
      <c r="E41" s="186">
        <v>25</v>
      </c>
      <c r="F41" s="186">
        <v>25</v>
      </c>
      <c r="G41" s="186">
        <v>25</v>
      </c>
      <c r="H41" s="117">
        <v>25</v>
      </c>
      <c r="I41" s="117">
        <v>25</v>
      </c>
      <c r="J41" s="117">
        <v>25</v>
      </c>
      <c r="K41" s="117">
        <v>25</v>
      </c>
      <c r="L41" s="117">
        <v>25</v>
      </c>
      <c r="M41" s="117">
        <v>25</v>
      </c>
      <c r="N41" s="117">
        <v>25</v>
      </c>
      <c r="O41" s="117">
        <v>25</v>
      </c>
      <c r="P41" s="117">
        <v>25</v>
      </c>
      <c r="Q41" s="118">
        <v>25</v>
      </c>
    </row>
    <row r="42" spans="1:17">
      <c r="A42" s="162"/>
      <c r="B42" s="6" t="s">
        <v>303</v>
      </c>
      <c r="C42" s="6" t="s">
        <v>42</v>
      </c>
      <c r="D42" s="117">
        <v>25</v>
      </c>
      <c r="E42" s="186">
        <v>25</v>
      </c>
      <c r="F42" s="186">
        <v>25</v>
      </c>
      <c r="G42" s="186">
        <v>25</v>
      </c>
      <c r="H42" s="117">
        <v>25</v>
      </c>
      <c r="I42" s="117">
        <v>25</v>
      </c>
      <c r="J42" s="117">
        <v>25</v>
      </c>
      <c r="K42" s="117">
        <v>25</v>
      </c>
      <c r="L42" s="117">
        <v>25</v>
      </c>
      <c r="M42" s="117">
        <v>25</v>
      </c>
      <c r="N42" s="117">
        <v>25</v>
      </c>
      <c r="O42" s="117">
        <v>25</v>
      </c>
      <c r="P42" s="117">
        <v>25</v>
      </c>
      <c r="Q42" s="118">
        <v>25</v>
      </c>
    </row>
    <row r="43" spans="1:17">
      <c r="A43" s="162"/>
      <c r="B43" s="6" t="s">
        <v>304</v>
      </c>
      <c r="C43" s="6" t="s">
        <v>43</v>
      </c>
      <c r="D43" s="117">
        <v>63.23</v>
      </c>
      <c r="E43" s="186">
        <v>63.23</v>
      </c>
      <c r="F43" s="186">
        <v>63.23</v>
      </c>
      <c r="G43" s="186">
        <v>63.23</v>
      </c>
      <c r="H43" s="117">
        <v>63.23</v>
      </c>
      <c r="I43" s="117">
        <v>63.23</v>
      </c>
      <c r="J43" s="117">
        <v>63.23</v>
      </c>
      <c r="K43" s="117">
        <v>63.23</v>
      </c>
      <c r="L43" s="117">
        <v>63.23</v>
      </c>
      <c r="M43" s="117">
        <v>63.23</v>
      </c>
      <c r="N43" s="117">
        <v>63.23</v>
      </c>
      <c r="O43" s="117">
        <v>63.23</v>
      </c>
      <c r="P43" s="117">
        <v>63.23</v>
      </c>
      <c r="Q43" s="118">
        <v>63.23</v>
      </c>
    </row>
    <row r="44" spans="1:17">
      <c r="A44" s="162"/>
      <c r="B44" s="6" t="s">
        <v>305</v>
      </c>
      <c r="C44" s="6" t="s">
        <v>44</v>
      </c>
      <c r="D44" s="117">
        <v>1</v>
      </c>
      <c r="E44" s="117">
        <v>1</v>
      </c>
      <c r="F44" s="117">
        <v>1</v>
      </c>
      <c r="G44" s="117">
        <v>1</v>
      </c>
      <c r="H44" s="117">
        <v>1</v>
      </c>
      <c r="I44" s="117">
        <v>1</v>
      </c>
      <c r="J44" s="117">
        <v>1</v>
      </c>
      <c r="K44" s="117">
        <v>1</v>
      </c>
      <c r="L44" s="117">
        <v>1</v>
      </c>
      <c r="M44" s="117">
        <v>1</v>
      </c>
      <c r="N44" s="117">
        <v>1</v>
      </c>
      <c r="O44" s="117">
        <v>1</v>
      </c>
      <c r="P44" s="117">
        <v>1</v>
      </c>
      <c r="Q44" s="118">
        <v>1</v>
      </c>
    </row>
    <row r="45" spans="1:17">
      <c r="A45" s="162"/>
      <c r="B45" s="6" t="s">
        <v>306</v>
      </c>
      <c r="C45" s="6" t="s">
        <v>45</v>
      </c>
      <c r="D45" s="117">
        <v>1</v>
      </c>
      <c r="E45" s="117">
        <v>1</v>
      </c>
      <c r="F45" s="117">
        <v>1</v>
      </c>
      <c r="G45" s="117">
        <v>1</v>
      </c>
      <c r="H45" s="117">
        <v>1</v>
      </c>
      <c r="I45" s="117">
        <v>1</v>
      </c>
      <c r="J45" s="117">
        <v>1</v>
      </c>
      <c r="K45" s="117">
        <v>1</v>
      </c>
      <c r="L45" s="117">
        <v>1</v>
      </c>
      <c r="M45" s="117">
        <v>1</v>
      </c>
      <c r="N45" s="117">
        <v>1</v>
      </c>
      <c r="O45" s="117">
        <v>1</v>
      </c>
      <c r="P45" s="117">
        <v>1</v>
      </c>
      <c r="Q45" s="118">
        <v>1</v>
      </c>
    </row>
    <row r="46" spans="1:17">
      <c r="A46" s="162"/>
      <c r="B46" s="6" t="s">
        <v>307</v>
      </c>
      <c r="C46" s="6" t="s">
        <v>46</v>
      </c>
      <c r="D46" s="117">
        <v>63.23</v>
      </c>
      <c r="E46" s="117">
        <v>63.23</v>
      </c>
      <c r="F46" s="117">
        <v>63.23</v>
      </c>
      <c r="G46" s="117">
        <v>63.23</v>
      </c>
      <c r="H46" s="117">
        <v>63.23</v>
      </c>
      <c r="I46" s="117">
        <v>63.23</v>
      </c>
      <c r="J46" s="117">
        <v>63.23</v>
      </c>
      <c r="K46" s="117">
        <v>63.23</v>
      </c>
      <c r="L46" s="117">
        <v>63.23</v>
      </c>
      <c r="M46" s="117">
        <v>63.23</v>
      </c>
      <c r="N46" s="117">
        <v>63.23</v>
      </c>
      <c r="O46" s="117">
        <v>63.23</v>
      </c>
      <c r="P46" s="117">
        <v>63.23</v>
      </c>
      <c r="Q46" s="118">
        <v>63.23</v>
      </c>
    </row>
    <row r="47" spans="1:17">
      <c r="A47" s="162"/>
      <c r="B47" s="6" t="s">
        <v>308</v>
      </c>
      <c r="C47" s="6" t="s">
        <v>47</v>
      </c>
      <c r="D47" s="117">
        <v>1.78</v>
      </c>
      <c r="E47" s="117">
        <v>1.78</v>
      </c>
      <c r="F47" s="117">
        <v>1.78</v>
      </c>
      <c r="G47" s="117">
        <v>1.78</v>
      </c>
      <c r="H47" s="117">
        <v>1.78</v>
      </c>
      <c r="I47" s="117">
        <v>1.78</v>
      </c>
      <c r="J47" s="117">
        <v>1.78</v>
      </c>
      <c r="K47" s="117">
        <v>1.78</v>
      </c>
      <c r="L47" s="117">
        <v>1.78</v>
      </c>
      <c r="M47" s="117">
        <v>1.78</v>
      </c>
      <c r="N47" s="117">
        <v>1.78</v>
      </c>
      <c r="O47" s="117">
        <v>1.78</v>
      </c>
      <c r="P47" s="117">
        <v>1.78</v>
      </c>
      <c r="Q47" s="118">
        <v>1.78</v>
      </c>
    </row>
    <row r="48" spans="1:17">
      <c r="A48" s="162"/>
      <c r="B48" s="6" t="s">
        <v>309</v>
      </c>
      <c r="C48" s="6" t="s">
        <v>48</v>
      </c>
      <c r="D48" s="117">
        <v>8.3000000000000004E-2</v>
      </c>
      <c r="E48" s="117">
        <v>8.3000000000000004E-2</v>
      </c>
      <c r="F48" s="117">
        <v>8.3000000000000004E-2</v>
      </c>
      <c r="G48" s="117">
        <v>8.3000000000000004E-2</v>
      </c>
      <c r="H48" s="117">
        <v>8.3000000000000004E-2</v>
      </c>
      <c r="I48" s="117">
        <v>8.3000000000000004E-2</v>
      </c>
      <c r="J48" s="117">
        <v>8.3000000000000004E-2</v>
      </c>
      <c r="K48" s="117">
        <v>8.3000000000000004E-2</v>
      </c>
      <c r="L48" s="117">
        <v>8.3000000000000004E-2</v>
      </c>
      <c r="M48" s="117">
        <v>8.3000000000000004E-2</v>
      </c>
      <c r="N48" s="117">
        <v>8.3000000000000004E-2</v>
      </c>
      <c r="O48" s="117">
        <v>8.3000000000000004E-2</v>
      </c>
      <c r="P48" s="117">
        <v>8.3000000000000004E-2</v>
      </c>
      <c r="Q48" s="118">
        <v>8.3000000000000004E-2</v>
      </c>
    </row>
    <row r="49" spans="1:1183">
      <c r="A49" s="162"/>
      <c r="B49" s="6" t="s">
        <v>310</v>
      </c>
      <c r="C49" s="6" t="s">
        <v>49</v>
      </c>
      <c r="D49" s="117">
        <v>6.7</v>
      </c>
      <c r="E49" s="117">
        <v>6.7</v>
      </c>
      <c r="F49" s="117">
        <v>6.7</v>
      </c>
      <c r="G49" s="117">
        <v>6.7</v>
      </c>
      <c r="H49" s="117">
        <v>6.7</v>
      </c>
      <c r="I49" s="117">
        <v>6.7</v>
      </c>
      <c r="J49" s="117">
        <v>6.7</v>
      </c>
      <c r="K49" s="117">
        <v>6.7</v>
      </c>
      <c r="L49" s="117">
        <v>6.7</v>
      </c>
      <c r="M49" s="117">
        <v>6.7</v>
      </c>
      <c r="N49" s="117">
        <v>6.7</v>
      </c>
      <c r="O49" s="117">
        <v>6.7</v>
      </c>
      <c r="P49" s="117">
        <v>6.7</v>
      </c>
      <c r="Q49" s="118">
        <v>6.7</v>
      </c>
    </row>
    <row r="50" spans="1:1183">
      <c r="A50" s="162"/>
      <c r="B50" s="134" t="s">
        <v>311</v>
      </c>
      <c r="C50" s="135" t="s">
        <v>50</v>
      </c>
      <c r="D50" s="129">
        <v>1.5</v>
      </c>
      <c r="E50" s="129">
        <v>1.5</v>
      </c>
      <c r="F50" s="129">
        <v>1.5</v>
      </c>
      <c r="G50" s="129">
        <v>1.5</v>
      </c>
      <c r="H50" s="129">
        <v>1.5</v>
      </c>
      <c r="I50" s="129">
        <v>1.5</v>
      </c>
      <c r="J50" s="129">
        <v>1.5</v>
      </c>
      <c r="K50" s="129">
        <v>1.5</v>
      </c>
      <c r="L50" s="137">
        <v>1.1000000000000001</v>
      </c>
      <c r="M50" s="137">
        <v>2.6</v>
      </c>
      <c r="N50" s="137">
        <v>2.9</v>
      </c>
      <c r="O50" s="137">
        <v>3.5</v>
      </c>
      <c r="P50" s="129">
        <v>1.5</v>
      </c>
      <c r="Q50" s="133">
        <v>1.5</v>
      </c>
    </row>
    <row r="51" spans="1:1183">
      <c r="A51" s="162"/>
      <c r="B51" s="6" t="s">
        <v>312</v>
      </c>
      <c r="C51" s="6" t="s">
        <v>51</v>
      </c>
      <c r="D51" s="117">
        <v>0.33</v>
      </c>
      <c r="E51" s="117">
        <v>0.33</v>
      </c>
      <c r="F51" s="117">
        <v>0.33</v>
      </c>
      <c r="G51" s="117">
        <v>0.33</v>
      </c>
      <c r="H51" s="117">
        <v>0.33</v>
      </c>
      <c r="I51" s="117">
        <v>0.33</v>
      </c>
      <c r="J51" s="117">
        <v>0.33</v>
      </c>
      <c r="K51" s="117">
        <v>0.33</v>
      </c>
      <c r="L51" s="117">
        <v>0.33</v>
      </c>
      <c r="M51" s="117">
        <v>0.33</v>
      </c>
      <c r="N51" s="117">
        <v>0.33</v>
      </c>
      <c r="O51" s="117">
        <v>0.33</v>
      </c>
      <c r="P51" s="117">
        <v>0.33</v>
      </c>
      <c r="Q51" s="118">
        <v>0.33</v>
      </c>
    </row>
    <row r="52" spans="1:1183">
      <c r="A52" s="162"/>
      <c r="B52" s="134" t="s">
        <v>320</v>
      </c>
      <c r="C52" s="134" t="s">
        <v>319</v>
      </c>
      <c r="D52" s="122">
        <v>2.6</v>
      </c>
      <c r="E52" s="122">
        <v>2.6</v>
      </c>
      <c r="F52" s="122">
        <v>2.6</v>
      </c>
      <c r="G52" s="136">
        <v>1</v>
      </c>
      <c r="H52" s="122">
        <v>2.6</v>
      </c>
      <c r="I52" s="122">
        <v>2.6</v>
      </c>
      <c r="J52" s="122">
        <v>2.6</v>
      </c>
      <c r="K52" s="122">
        <v>2.6</v>
      </c>
      <c r="L52" s="122">
        <v>2.6</v>
      </c>
      <c r="M52" s="122">
        <v>2.6</v>
      </c>
      <c r="N52" s="122">
        <v>2.6</v>
      </c>
      <c r="O52" s="122">
        <v>2.6</v>
      </c>
      <c r="P52" s="122">
        <v>2.6</v>
      </c>
      <c r="Q52" s="123">
        <v>2.6</v>
      </c>
    </row>
    <row r="53" spans="1:1183" s="111" customFormat="1" ht="15" thickBot="1">
      <c r="A53" s="165"/>
      <c r="B53" s="138" t="s">
        <v>313</v>
      </c>
      <c r="C53" s="138" t="s">
        <v>52</v>
      </c>
      <c r="D53" s="130">
        <v>1</v>
      </c>
      <c r="E53" s="130">
        <v>1</v>
      </c>
      <c r="F53" s="140">
        <v>1E-4</v>
      </c>
      <c r="G53" s="130">
        <v>1</v>
      </c>
      <c r="H53" s="130">
        <v>1</v>
      </c>
      <c r="I53" s="130">
        <v>1</v>
      </c>
      <c r="J53" s="130">
        <v>1</v>
      </c>
      <c r="K53" s="130">
        <v>1</v>
      </c>
      <c r="L53" s="130">
        <v>1</v>
      </c>
      <c r="M53" s="130">
        <v>1</v>
      </c>
      <c r="N53" s="130">
        <v>1</v>
      </c>
      <c r="O53" s="130">
        <v>1</v>
      </c>
      <c r="P53" s="130">
        <v>1</v>
      </c>
      <c r="Q53" s="139">
        <v>1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</row>
    <row r="54" spans="1:1183">
      <c r="A54" s="161" t="s">
        <v>321</v>
      </c>
      <c r="B54" s="113" t="s">
        <v>314</v>
      </c>
      <c r="C54" s="113" t="s">
        <v>53</v>
      </c>
      <c r="D54" s="114">
        <v>25</v>
      </c>
      <c r="E54" s="114">
        <v>25</v>
      </c>
      <c r="F54" s="114">
        <v>25</v>
      </c>
      <c r="G54" s="114">
        <v>25</v>
      </c>
      <c r="H54" s="114">
        <v>25</v>
      </c>
      <c r="I54" s="114">
        <v>25</v>
      </c>
      <c r="J54" s="114">
        <v>25</v>
      </c>
      <c r="K54" s="114">
        <v>25</v>
      </c>
      <c r="L54" s="114">
        <v>25</v>
      </c>
      <c r="M54" s="114">
        <v>25</v>
      </c>
      <c r="N54" s="114">
        <v>25</v>
      </c>
      <c r="O54" s="114">
        <v>25</v>
      </c>
      <c r="P54" s="114">
        <v>25</v>
      </c>
      <c r="Q54" s="116">
        <v>25</v>
      </c>
    </row>
    <row r="55" spans="1:1183">
      <c r="A55" s="162"/>
      <c r="B55" t="s">
        <v>315</v>
      </c>
      <c r="C55" t="s">
        <v>54</v>
      </c>
      <c r="D55" s="117">
        <v>40</v>
      </c>
      <c r="E55" s="117">
        <v>40</v>
      </c>
      <c r="F55" s="117">
        <v>40</v>
      </c>
      <c r="G55" s="117">
        <v>40</v>
      </c>
      <c r="H55" s="117">
        <v>40</v>
      </c>
      <c r="I55" s="117">
        <v>40</v>
      </c>
      <c r="J55" s="117">
        <v>40</v>
      </c>
      <c r="K55" s="117">
        <v>40</v>
      </c>
      <c r="L55" s="117">
        <v>40</v>
      </c>
      <c r="M55" s="117">
        <v>40</v>
      </c>
      <c r="N55" s="117">
        <v>40</v>
      </c>
      <c r="O55" s="117">
        <v>40</v>
      </c>
      <c r="P55" s="117">
        <v>40</v>
      </c>
      <c r="Q55" s="118">
        <v>40</v>
      </c>
    </row>
    <row r="56" spans="1:1183">
      <c r="A56" s="162"/>
      <c r="B56" s="6" t="s">
        <v>316</v>
      </c>
      <c r="C56" t="s">
        <v>55</v>
      </c>
      <c r="D56" s="117">
        <v>1E-3</v>
      </c>
      <c r="E56" s="117">
        <v>1E-3</v>
      </c>
      <c r="F56" s="117">
        <v>1E-3</v>
      </c>
      <c r="G56" s="117">
        <v>1E-3</v>
      </c>
      <c r="H56" s="117">
        <v>1E-3</v>
      </c>
      <c r="I56" s="117">
        <v>1E-3</v>
      </c>
      <c r="J56" s="117">
        <v>1E-3</v>
      </c>
      <c r="K56" s="117">
        <v>1E-3</v>
      </c>
      <c r="L56" s="117">
        <v>1E-3</v>
      </c>
      <c r="M56" s="117">
        <v>1E-3</v>
      </c>
      <c r="N56" s="117">
        <v>1E-3</v>
      </c>
      <c r="O56" s="117">
        <v>1E-3</v>
      </c>
      <c r="P56" s="117">
        <v>1E-3</v>
      </c>
      <c r="Q56" s="118">
        <v>1E-3</v>
      </c>
    </row>
    <row r="57" spans="1:1183">
      <c r="A57" s="162"/>
      <c r="B57" t="s">
        <v>317</v>
      </c>
      <c r="C57" t="s">
        <v>56</v>
      </c>
      <c r="D57" s="117">
        <v>0</v>
      </c>
      <c r="E57" s="117">
        <v>0</v>
      </c>
      <c r="F57" s="117">
        <v>0</v>
      </c>
      <c r="G57" s="117"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>
        <v>0</v>
      </c>
      <c r="O57" s="117">
        <v>0</v>
      </c>
      <c r="P57" s="117">
        <v>0</v>
      </c>
      <c r="Q57" s="118">
        <v>0</v>
      </c>
    </row>
    <row r="58" spans="1:1183">
      <c r="A58" s="162"/>
      <c r="B58" s="134" t="s">
        <v>57</v>
      </c>
      <c r="C58" s="134" t="s">
        <v>58</v>
      </c>
      <c r="D58" s="122">
        <v>100</v>
      </c>
      <c r="E58" s="122">
        <v>100</v>
      </c>
      <c r="F58" s="122">
        <v>100</v>
      </c>
      <c r="G58" s="122">
        <v>100</v>
      </c>
      <c r="H58" s="136">
        <v>0</v>
      </c>
      <c r="I58" s="136">
        <v>0</v>
      </c>
      <c r="J58" s="136">
        <v>0</v>
      </c>
      <c r="K58" s="136">
        <v>0</v>
      </c>
      <c r="L58" s="122">
        <v>100</v>
      </c>
      <c r="M58" s="122">
        <v>100</v>
      </c>
      <c r="N58" s="122">
        <v>100</v>
      </c>
      <c r="O58" s="122">
        <v>100</v>
      </c>
      <c r="P58" s="122">
        <v>100</v>
      </c>
      <c r="Q58" s="123">
        <v>100</v>
      </c>
    </row>
    <row r="59" spans="1:1183">
      <c r="A59" s="162"/>
      <c r="B59" s="134" t="s">
        <v>59</v>
      </c>
      <c r="C59" s="134" t="s">
        <v>60</v>
      </c>
      <c r="D59" s="122">
        <v>0</v>
      </c>
      <c r="E59" s="122">
        <v>0</v>
      </c>
      <c r="F59" s="122">
        <v>0</v>
      </c>
      <c r="G59" s="122">
        <v>0</v>
      </c>
      <c r="H59" s="136">
        <v>100</v>
      </c>
      <c r="I59" s="122">
        <v>0</v>
      </c>
      <c r="J59" s="136">
        <v>100</v>
      </c>
      <c r="K59" s="122">
        <v>0</v>
      </c>
      <c r="L59" s="122">
        <v>0</v>
      </c>
      <c r="M59" s="122">
        <v>0</v>
      </c>
      <c r="N59" s="122">
        <v>0</v>
      </c>
      <c r="O59" s="122">
        <v>0</v>
      </c>
      <c r="P59" s="122">
        <v>0</v>
      </c>
      <c r="Q59" s="123">
        <v>0</v>
      </c>
    </row>
    <row r="60" spans="1:1183">
      <c r="A60" s="162"/>
      <c r="B60" s="134" t="s">
        <v>61</v>
      </c>
      <c r="C60" s="134" t="s">
        <v>62</v>
      </c>
      <c r="D60" s="122">
        <v>0</v>
      </c>
      <c r="E60" s="122">
        <v>0</v>
      </c>
      <c r="F60" s="122">
        <v>0</v>
      </c>
      <c r="G60" s="122">
        <v>0</v>
      </c>
      <c r="H60" s="122">
        <v>0</v>
      </c>
      <c r="I60" s="122">
        <v>0</v>
      </c>
      <c r="J60" s="122">
        <v>0</v>
      </c>
      <c r="K60" s="122">
        <v>0</v>
      </c>
      <c r="L60" s="122">
        <v>0</v>
      </c>
      <c r="M60" s="122">
        <v>0</v>
      </c>
      <c r="N60" s="122">
        <v>0</v>
      </c>
      <c r="O60" s="122">
        <v>0</v>
      </c>
      <c r="P60" s="122">
        <v>0</v>
      </c>
      <c r="Q60" s="123">
        <v>0</v>
      </c>
    </row>
    <row r="61" spans="1:1183">
      <c r="A61" s="162"/>
      <c r="B61" s="134" t="s">
        <v>63</v>
      </c>
      <c r="C61" s="134" t="s">
        <v>64</v>
      </c>
      <c r="D61" s="122">
        <v>0</v>
      </c>
      <c r="E61" s="122">
        <v>0</v>
      </c>
      <c r="F61" s="122">
        <v>0</v>
      </c>
      <c r="G61" s="122">
        <v>0</v>
      </c>
      <c r="H61" s="122">
        <v>0</v>
      </c>
      <c r="I61" s="136">
        <v>100</v>
      </c>
      <c r="J61" s="122">
        <v>0</v>
      </c>
      <c r="K61" s="136">
        <v>100</v>
      </c>
      <c r="L61" s="122">
        <v>0</v>
      </c>
      <c r="M61" s="122">
        <v>0</v>
      </c>
      <c r="N61" s="122">
        <v>0</v>
      </c>
      <c r="O61" s="122">
        <v>0</v>
      </c>
      <c r="P61" s="122">
        <v>0</v>
      </c>
      <c r="Q61" s="123">
        <v>0</v>
      </c>
    </row>
    <row r="62" spans="1:1183">
      <c r="A62" s="162"/>
      <c r="B62" s="134" t="s">
        <v>65</v>
      </c>
      <c r="C62" s="134" t="s">
        <v>66</v>
      </c>
      <c r="D62" s="122">
        <v>0.02</v>
      </c>
      <c r="E62" s="136">
        <v>0.25</v>
      </c>
      <c r="F62" s="122">
        <v>0.02</v>
      </c>
      <c r="G62" s="122">
        <v>0.02</v>
      </c>
      <c r="H62" s="136">
        <v>1</v>
      </c>
      <c r="I62" s="136">
        <v>1</v>
      </c>
      <c r="J62" s="136">
        <v>1</v>
      </c>
      <c r="K62" s="136">
        <v>1</v>
      </c>
      <c r="L62" s="122">
        <v>0.02</v>
      </c>
      <c r="M62" s="122">
        <v>0.02</v>
      </c>
      <c r="N62" s="122">
        <v>0.02</v>
      </c>
      <c r="O62" s="122">
        <v>0.02</v>
      </c>
      <c r="P62" s="122">
        <v>0.02</v>
      </c>
      <c r="Q62" s="123">
        <v>0.02</v>
      </c>
    </row>
    <row r="63" spans="1:1183">
      <c r="A63" s="162"/>
      <c r="B63" s="6" t="s">
        <v>67</v>
      </c>
      <c r="C63" s="6" t="s">
        <v>68</v>
      </c>
      <c r="D63" s="117">
        <v>0</v>
      </c>
      <c r="E63" s="117">
        <v>0</v>
      </c>
      <c r="F63" s="117">
        <v>0</v>
      </c>
      <c r="G63" s="117">
        <v>0</v>
      </c>
      <c r="H63" s="117">
        <v>0</v>
      </c>
      <c r="I63" s="117">
        <v>0</v>
      </c>
      <c r="J63" s="117">
        <v>0</v>
      </c>
      <c r="K63" s="117">
        <v>0</v>
      </c>
      <c r="L63" s="117">
        <v>0</v>
      </c>
      <c r="M63" s="117">
        <v>0</v>
      </c>
      <c r="N63" s="117">
        <v>0</v>
      </c>
      <c r="O63" s="117">
        <v>0</v>
      </c>
      <c r="P63" s="117">
        <v>0</v>
      </c>
      <c r="Q63" s="118">
        <v>0</v>
      </c>
    </row>
    <row r="64" spans="1:1183">
      <c r="A64" s="162"/>
      <c r="B64" s="134" t="s">
        <v>69</v>
      </c>
      <c r="C64" s="134" t="s">
        <v>70</v>
      </c>
      <c r="D64" s="122">
        <v>1</v>
      </c>
      <c r="E64" s="122">
        <v>1</v>
      </c>
      <c r="F64" s="122">
        <v>1</v>
      </c>
      <c r="G64" s="122">
        <v>1</v>
      </c>
      <c r="H64" s="136">
        <v>0.02</v>
      </c>
      <c r="I64" s="122">
        <v>1</v>
      </c>
      <c r="J64" s="136">
        <v>0.25</v>
      </c>
      <c r="K64" s="122">
        <v>1</v>
      </c>
      <c r="L64" s="122">
        <v>1</v>
      </c>
      <c r="M64" s="122">
        <v>1</v>
      </c>
      <c r="N64" s="122">
        <v>1</v>
      </c>
      <c r="O64" s="122">
        <v>1</v>
      </c>
      <c r="P64" s="122">
        <v>1</v>
      </c>
      <c r="Q64" s="123">
        <v>1</v>
      </c>
    </row>
    <row r="65" spans="1:1183">
      <c r="A65" s="162"/>
      <c r="B65" s="6" t="s">
        <v>71</v>
      </c>
      <c r="C65" s="6" t="s">
        <v>72</v>
      </c>
      <c r="D65" s="117">
        <v>0</v>
      </c>
      <c r="E65" s="117">
        <v>0</v>
      </c>
      <c r="F65" s="117">
        <v>0</v>
      </c>
      <c r="G65" s="117">
        <v>0</v>
      </c>
      <c r="H65" s="117">
        <v>0</v>
      </c>
      <c r="I65" s="117">
        <v>0</v>
      </c>
      <c r="J65" s="117">
        <v>0</v>
      </c>
      <c r="K65" s="117">
        <v>0</v>
      </c>
      <c r="L65" s="117">
        <v>0</v>
      </c>
      <c r="M65" s="117">
        <v>0</v>
      </c>
      <c r="N65" s="117">
        <v>0</v>
      </c>
      <c r="O65" s="117">
        <v>0</v>
      </c>
      <c r="P65" s="117">
        <v>0</v>
      </c>
      <c r="Q65" s="118">
        <v>0</v>
      </c>
    </row>
    <row r="66" spans="1:1183">
      <c r="A66" s="162"/>
      <c r="B66" s="6" t="s">
        <v>73</v>
      </c>
      <c r="C66" s="6" t="s">
        <v>74</v>
      </c>
      <c r="D66" s="117">
        <v>1</v>
      </c>
      <c r="E66" s="117">
        <v>1</v>
      </c>
      <c r="F66" s="117">
        <v>1</v>
      </c>
      <c r="G66" s="117">
        <v>1</v>
      </c>
      <c r="H66" s="117">
        <v>1</v>
      </c>
      <c r="I66" s="117">
        <v>1</v>
      </c>
      <c r="J66" s="117">
        <v>1</v>
      </c>
      <c r="K66" s="117">
        <v>1</v>
      </c>
      <c r="L66" s="117">
        <v>1</v>
      </c>
      <c r="M66" s="117">
        <v>1</v>
      </c>
      <c r="N66" s="117">
        <v>1</v>
      </c>
      <c r="O66" s="117">
        <v>1</v>
      </c>
      <c r="P66" s="117">
        <v>1</v>
      </c>
      <c r="Q66" s="118">
        <v>1</v>
      </c>
    </row>
    <row r="67" spans="1:1183">
      <c r="A67" s="162"/>
      <c r="B67" s="6" t="s">
        <v>75</v>
      </c>
      <c r="C67" s="6" t="s">
        <v>76</v>
      </c>
      <c r="D67" s="117">
        <v>0</v>
      </c>
      <c r="E67" s="117">
        <v>0</v>
      </c>
      <c r="F67" s="117">
        <v>0</v>
      </c>
      <c r="G67" s="117"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0</v>
      </c>
      <c r="M67" s="117">
        <v>0</v>
      </c>
      <c r="N67" s="117">
        <v>0</v>
      </c>
      <c r="O67" s="117">
        <v>0</v>
      </c>
      <c r="P67" s="117">
        <v>0</v>
      </c>
      <c r="Q67" s="118">
        <v>0</v>
      </c>
    </row>
    <row r="68" spans="1:1183">
      <c r="A68" s="162"/>
      <c r="B68" s="134" t="s">
        <v>77</v>
      </c>
      <c r="C68" s="134" t="s">
        <v>78</v>
      </c>
      <c r="D68" s="122">
        <v>1</v>
      </c>
      <c r="E68" s="122">
        <v>1</v>
      </c>
      <c r="F68" s="122">
        <v>1</v>
      </c>
      <c r="G68" s="122">
        <v>1</v>
      </c>
      <c r="H68" s="122">
        <v>1</v>
      </c>
      <c r="I68" s="136">
        <v>0.02</v>
      </c>
      <c r="J68" s="122">
        <v>1</v>
      </c>
      <c r="K68" s="136">
        <v>0.25</v>
      </c>
      <c r="L68" s="122">
        <v>1</v>
      </c>
      <c r="M68" s="122">
        <v>1</v>
      </c>
      <c r="N68" s="122">
        <v>1</v>
      </c>
      <c r="O68" s="122">
        <v>1</v>
      </c>
      <c r="P68" s="122">
        <v>1</v>
      </c>
      <c r="Q68" s="123">
        <v>1</v>
      </c>
    </row>
    <row r="69" spans="1:1183" s="111" customFormat="1">
      <c r="A69" s="162"/>
      <c r="B69" s="6" t="s">
        <v>79</v>
      </c>
      <c r="C69" s="6" t="s">
        <v>80</v>
      </c>
      <c r="D69" s="117">
        <v>0</v>
      </c>
      <c r="E69" s="117">
        <v>0</v>
      </c>
      <c r="F69" s="117">
        <v>0</v>
      </c>
      <c r="G69" s="117">
        <v>0</v>
      </c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>
        <v>0</v>
      </c>
      <c r="O69" s="117">
        <v>0</v>
      </c>
      <c r="P69" s="117">
        <v>0</v>
      </c>
      <c r="Q69" s="118">
        <v>0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  <c r="AMZ69"/>
      <c r="ANA69"/>
      <c r="ANB69"/>
      <c r="ANC69"/>
      <c r="AND69"/>
      <c r="ANE69"/>
      <c r="ANF69"/>
      <c r="ANG69"/>
      <c r="ANH69"/>
      <c r="ANI69"/>
      <c r="ANJ69"/>
      <c r="ANK69"/>
      <c r="ANL69"/>
      <c r="ANM69"/>
      <c r="ANN69"/>
      <c r="ANO69"/>
      <c r="ANP69"/>
      <c r="ANQ69"/>
      <c r="ANR69"/>
      <c r="ANS69"/>
      <c r="ANT69"/>
      <c r="ANU69"/>
      <c r="ANV69"/>
      <c r="ANW69"/>
      <c r="ANX69"/>
      <c r="ANY69"/>
      <c r="ANZ69"/>
      <c r="AOA69"/>
      <c r="AOB69"/>
      <c r="AOC69"/>
      <c r="AOD69"/>
      <c r="AOE69"/>
      <c r="AOF69"/>
      <c r="AOG69"/>
      <c r="AOH69"/>
      <c r="AOI69"/>
      <c r="AOJ69"/>
      <c r="AOK69"/>
      <c r="AOL69"/>
      <c r="AOM69"/>
      <c r="AON69"/>
      <c r="AOO69"/>
      <c r="AOP69"/>
      <c r="AOQ69"/>
      <c r="AOR69"/>
      <c r="AOS69"/>
      <c r="AOT69"/>
      <c r="AOU69"/>
      <c r="AOV69"/>
      <c r="AOW69"/>
      <c r="AOX69"/>
      <c r="AOY69"/>
      <c r="AOZ69"/>
      <c r="APA69"/>
      <c r="APB69"/>
      <c r="APC69"/>
      <c r="APD69"/>
      <c r="APE69"/>
      <c r="APF69"/>
      <c r="APG69"/>
      <c r="APH69"/>
      <c r="API69"/>
      <c r="APJ69"/>
      <c r="APK69"/>
      <c r="APL69"/>
      <c r="APM69"/>
      <c r="APN69"/>
      <c r="APO69"/>
      <c r="APP69"/>
      <c r="APQ69"/>
      <c r="APR69"/>
      <c r="APS69"/>
      <c r="APT69"/>
      <c r="APU69"/>
      <c r="APV69"/>
      <c r="APW69"/>
      <c r="APX69"/>
      <c r="APY69"/>
      <c r="APZ69"/>
      <c r="AQA69"/>
      <c r="AQB69"/>
      <c r="AQC69"/>
      <c r="AQD69"/>
      <c r="AQE69"/>
      <c r="AQF69"/>
      <c r="AQG69"/>
      <c r="AQH69"/>
      <c r="AQI69"/>
      <c r="AQJ69"/>
      <c r="AQK69"/>
      <c r="AQL69"/>
      <c r="AQM69"/>
      <c r="AQN69"/>
      <c r="AQO69"/>
      <c r="AQP69"/>
      <c r="AQQ69"/>
      <c r="AQR69"/>
      <c r="AQS69"/>
      <c r="AQT69"/>
      <c r="AQU69"/>
      <c r="AQV69"/>
      <c r="AQW69"/>
      <c r="AQX69"/>
      <c r="AQY69"/>
      <c r="AQZ69"/>
      <c r="ARA69"/>
      <c r="ARB69"/>
      <c r="ARC69"/>
      <c r="ARD69"/>
      <c r="ARE69"/>
      <c r="ARF69"/>
      <c r="ARG69"/>
      <c r="ARH69"/>
      <c r="ARI69"/>
      <c r="ARJ69"/>
      <c r="ARK69"/>
      <c r="ARL69"/>
      <c r="ARM69"/>
      <c r="ARN69"/>
      <c r="ARO69"/>
      <c r="ARP69"/>
      <c r="ARQ69"/>
      <c r="ARR69"/>
      <c r="ARS69"/>
      <c r="ART69"/>
      <c r="ARU69"/>
      <c r="ARV69"/>
      <c r="ARW69"/>
      <c r="ARX69"/>
      <c r="ARY69"/>
      <c r="ARZ69"/>
      <c r="ASA69"/>
      <c r="ASB69"/>
      <c r="ASC69"/>
      <c r="ASD69"/>
      <c r="ASE69"/>
      <c r="ASF69"/>
      <c r="ASG69"/>
      <c r="ASH69"/>
      <c r="ASI69"/>
      <c r="ASJ69"/>
      <c r="ASK69"/>
      <c r="ASL69"/>
      <c r="ASM69"/>
    </row>
    <row r="70" spans="1:1183">
      <c r="A70" s="162"/>
      <c r="B70" s="6" t="s">
        <v>81</v>
      </c>
      <c r="C70" s="6" t="s">
        <v>82</v>
      </c>
      <c r="D70" s="117">
        <v>-10000</v>
      </c>
      <c r="E70" s="117">
        <v>-10000</v>
      </c>
      <c r="F70" s="117">
        <v>-10000</v>
      </c>
      <c r="G70" s="117">
        <v>-10000</v>
      </c>
      <c r="H70" s="117">
        <v>-10000</v>
      </c>
      <c r="I70" s="117">
        <v>-10000</v>
      </c>
      <c r="J70" s="117">
        <v>-10000</v>
      </c>
      <c r="K70" s="117">
        <v>-10000</v>
      </c>
      <c r="L70" s="117">
        <v>-10000</v>
      </c>
      <c r="M70" s="117">
        <v>-10000</v>
      </c>
      <c r="N70" s="117">
        <v>-10000</v>
      </c>
      <c r="O70" s="117">
        <v>-10000</v>
      </c>
      <c r="P70" s="117">
        <v>-10000</v>
      </c>
      <c r="Q70" s="118">
        <v>-10000</v>
      </c>
    </row>
    <row r="71" spans="1:1183">
      <c r="A71" s="162"/>
      <c r="B71" s="6" t="s">
        <v>83</v>
      </c>
      <c r="C71" s="6" t="s">
        <v>84</v>
      </c>
      <c r="D71" s="117">
        <v>-10000</v>
      </c>
      <c r="E71" s="117">
        <v>-10000</v>
      </c>
      <c r="F71" s="117">
        <v>-10000</v>
      </c>
      <c r="G71" s="117">
        <v>-10000</v>
      </c>
      <c r="H71" s="117">
        <v>-10000</v>
      </c>
      <c r="I71" s="117">
        <v>-10000</v>
      </c>
      <c r="J71" s="117">
        <v>-10000</v>
      </c>
      <c r="K71" s="117">
        <v>-10000</v>
      </c>
      <c r="L71" s="117">
        <v>-10000</v>
      </c>
      <c r="M71" s="117">
        <v>-10000</v>
      </c>
      <c r="N71" s="117">
        <v>-10000</v>
      </c>
      <c r="O71" s="117">
        <v>-10000</v>
      </c>
      <c r="P71" s="117">
        <v>-10000</v>
      </c>
      <c r="Q71" s="118">
        <v>-10000</v>
      </c>
    </row>
    <row r="72" spans="1:1183">
      <c r="A72" s="162"/>
      <c r="B72" s="6" t="s">
        <v>85</v>
      </c>
      <c r="C72" s="6" t="s">
        <v>86</v>
      </c>
      <c r="D72" s="117">
        <v>10000</v>
      </c>
      <c r="E72" s="117">
        <v>10000</v>
      </c>
      <c r="F72" s="117">
        <v>10000</v>
      </c>
      <c r="G72" s="117">
        <v>10000</v>
      </c>
      <c r="H72" s="117">
        <v>10000</v>
      </c>
      <c r="I72" s="117">
        <v>10000</v>
      </c>
      <c r="J72" s="117">
        <v>10000</v>
      </c>
      <c r="K72" s="117">
        <v>10000</v>
      </c>
      <c r="L72" s="117">
        <v>10000</v>
      </c>
      <c r="M72" s="117">
        <v>10000</v>
      </c>
      <c r="N72" s="117">
        <v>10000</v>
      </c>
      <c r="O72" s="117">
        <v>10000</v>
      </c>
      <c r="P72" s="117">
        <v>10000</v>
      </c>
      <c r="Q72" s="118">
        <v>10000</v>
      </c>
    </row>
    <row r="73" spans="1:1183">
      <c r="A73" s="162"/>
      <c r="B73" s="6" t="s">
        <v>87</v>
      </c>
      <c r="C73" s="6" t="s">
        <v>88</v>
      </c>
      <c r="D73" s="117">
        <v>10000</v>
      </c>
      <c r="E73" s="117">
        <v>10000</v>
      </c>
      <c r="F73" s="117">
        <v>10000</v>
      </c>
      <c r="G73" s="117">
        <v>10000</v>
      </c>
      <c r="H73" s="117">
        <v>10000</v>
      </c>
      <c r="I73" s="117">
        <v>10000</v>
      </c>
      <c r="J73" s="117">
        <v>10000</v>
      </c>
      <c r="K73" s="117">
        <v>10000</v>
      </c>
      <c r="L73" s="117">
        <v>10000</v>
      </c>
      <c r="M73" s="117">
        <v>10000</v>
      </c>
      <c r="N73" s="117">
        <v>10000</v>
      </c>
      <c r="O73" s="117">
        <v>10000</v>
      </c>
      <c r="P73" s="117">
        <v>10000</v>
      </c>
      <c r="Q73" s="118">
        <v>10000</v>
      </c>
    </row>
    <row r="74" spans="1:1183">
      <c r="A74" s="162"/>
      <c r="B74" s="6" t="s">
        <v>89</v>
      </c>
      <c r="C74" s="6" t="s">
        <v>90</v>
      </c>
      <c r="D74" s="117">
        <v>2</v>
      </c>
      <c r="E74" s="117">
        <v>2</v>
      </c>
      <c r="F74" s="117">
        <v>2</v>
      </c>
      <c r="G74" s="117">
        <v>2</v>
      </c>
      <c r="H74" s="117">
        <v>2</v>
      </c>
      <c r="I74" s="117">
        <v>2</v>
      </c>
      <c r="J74" s="117">
        <v>2</v>
      </c>
      <c r="K74" s="117">
        <v>2</v>
      </c>
      <c r="L74" s="117">
        <v>2</v>
      </c>
      <c r="M74" s="117">
        <v>2</v>
      </c>
      <c r="N74" s="117">
        <v>2</v>
      </c>
      <c r="O74" s="117">
        <v>2</v>
      </c>
      <c r="P74" s="117">
        <v>2</v>
      </c>
      <c r="Q74" s="118">
        <v>2</v>
      </c>
    </row>
    <row r="75" spans="1:1183">
      <c r="A75" s="162"/>
      <c r="B75" s="6" t="s">
        <v>91</v>
      </c>
      <c r="C75" s="6" t="s">
        <v>92</v>
      </c>
      <c r="D75" s="117">
        <v>0</v>
      </c>
      <c r="E75" s="117">
        <v>0</v>
      </c>
      <c r="F75" s="117">
        <v>0</v>
      </c>
      <c r="G75" s="117">
        <v>0</v>
      </c>
      <c r="H75" s="117">
        <v>0</v>
      </c>
      <c r="I75" s="117">
        <v>0</v>
      </c>
      <c r="J75" s="117">
        <v>0</v>
      </c>
      <c r="K75" s="117">
        <v>0</v>
      </c>
      <c r="L75" s="117">
        <v>0</v>
      </c>
      <c r="M75" s="117">
        <v>0</v>
      </c>
      <c r="N75" s="117">
        <v>0</v>
      </c>
      <c r="O75" s="117">
        <v>0</v>
      </c>
      <c r="P75" s="117">
        <v>0</v>
      </c>
      <c r="Q75" s="118">
        <v>0</v>
      </c>
    </row>
    <row r="76" spans="1:1183">
      <c r="A76" s="162"/>
      <c r="B76" s="6" t="s">
        <v>93</v>
      </c>
      <c r="C76" s="6" t="s">
        <v>94</v>
      </c>
      <c r="D76" s="117">
        <v>0</v>
      </c>
      <c r="E76" s="117">
        <v>0</v>
      </c>
      <c r="F76" s="117">
        <v>0</v>
      </c>
      <c r="G76" s="117">
        <v>0</v>
      </c>
      <c r="H76" s="117">
        <v>0</v>
      </c>
      <c r="I76" s="117">
        <v>0</v>
      </c>
      <c r="J76" s="117">
        <v>0</v>
      </c>
      <c r="K76" s="117">
        <v>0</v>
      </c>
      <c r="L76" s="117">
        <v>0</v>
      </c>
      <c r="M76" s="117">
        <v>0</v>
      </c>
      <c r="N76" s="117">
        <v>0</v>
      </c>
      <c r="O76" s="117">
        <v>0</v>
      </c>
      <c r="P76" s="117">
        <v>0</v>
      </c>
      <c r="Q76" s="118">
        <v>0</v>
      </c>
    </row>
    <row r="77" spans="1:1183">
      <c r="A77" s="162"/>
      <c r="B77" s="6" t="s">
        <v>95</v>
      </c>
      <c r="C77" s="6" t="s">
        <v>96</v>
      </c>
      <c r="D77" s="117">
        <v>0</v>
      </c>
      <c r="E77" s="117">
        <v>0</v>
      </c>
      <c r="F77" s="117">
        <v>0</v>
      </c>
      <c r="G77" s="117"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>
        <v>0</v>
      </c>
      <c r="O77" s="117">
        <v>0</v>
      </c>
      <c r="P77" s="117">
        <v>0</v>
      </c>
      <c r="Q77" s="118">
        <v>0</v>
      </c>
    </row>
    <row r="78" spans="1:1183">
      <c r="A78" s="162"/>
      <c r="B78" s="6" t="s">
        <v>97</v>
      </c>
      <c r="C78" s="6" t="s">
        <v>98</v>
      </c>
      <c r="D78" s="117">
        <v>0.8</v>
      </c>
      <c r="E78" s="117">
        <v>0.8</v>
      </c>
      <c r="F78" s="117">
        <v>0.8</v>
      </c>
      <c r="G78" s="117">
        <v>0.8</v>
      </c>
      <c r="H78" s="117">
        <v>0.8</v>
      </c>
      <c r="I78" s="117">
        <v>0.8</v>
      </c>
      <c r="J78" s="117">
        <v>0.8</v>
      </c>
      <c r="K78" s="117">
        <v>0.8</v>
      </c>
      <c r="L78" s="117">
        <v>0.8</v>
      </c>
      <c r="M78" s="117">
        <v>0.8</v>
      </c>
      <c r="N78" s="117">
        <v>0.8</v>
      </c>
      <c r="O78" s="117">
        <v>0.8</v>
      </c>
      <c r="P78" s="117">
        <v>0.8</v>
      </c>
      <c r="Q78" s="118">
        <v>0.8</v>
      </c>
    </row>
    <row r="79" spans="1:1183">
      <c r="A79" s="162"/>
      <c r="B79" s="6" t="s">
        <v>99</v>
      </c>
      <c r="C79" s="6" t="s">
        <v>100</v>
      </c>
      <c r="D79" s="117">
        <v>0</v>
      </c>
      <c r="E79" s="117">
        <v>0</v>
      </c>
      <c r="F79" s="117">
        <v>0</v>
      </c>
      <c r="G79" s="117">
        <v>0</v>
      </c>
      <c r="H79" s="117">
        <v>0</v>
      </c>
      <c r="I79" s="117">
        <v>0</v>
      </c>
      <c r="J79" s="117">
        <v>0</v>
      </c>
      <c r="K79" s="117">
        <v>0</v>
      </c>
      <c r="L79" s="117">
        <v>0</v>
      </c>
      <c r="M79" s="117">
        <v>0</v>
      </c>
      <c r="N79" s="117">
        <v>0</v>
      </c>
      <c r="O79" s="117">
        <v>0</v>
      </c>
      <c r="P79" s="117">
        <v>0</v>
      </c>
      <c r="Q79" s="118">
        <v>0</v>
      </c>
    </row>
    <row r="80" spans="1:1183">
      <c r="A80" s="162"/>
      <c r="B80" t="s">
        <v>101</v>
      </c>
      <c r="C80" t="s">
        <v>102</v>
      </c>
      <c r="D80" s="117">
        <v>1</v>
      </c>
      <c r="E80" s="117">
        <v>1</v>
      </c>
      <c r="F80" s="117">
        <v>1</v>
      </c>
      <c r="G80" s="117">
        <v>1</v>
      </c>
      <c r="H80" s="117">
        <v>1</v>
      </c>
      <c r="I80" s="117">
        <v>1</v>
      </c>
      <c r="J80" s="117">
        <v>1</v>
      </c>
      <c r="K80" s="117">
        <v>1</v>
      </c>
      <c r="L80" s="117">
        <v>1</v>
      </c>
      <c r="M80" s="117">
        <v>1</v>
      </c>
      <c r="N80" s="117">
        <v>1</v>
      </c>
      <c r="O80" s="117">
        <v>1</v>
      </c>
      <c r="P80" s="117">
        <v>1</v>
      </c>
      <c r="Q80" s="118">
        <v>1</v>
      </c>
    </row>
    <row r="81" spans="1:17">
      <c r="A81" s="162"/>
      <c r="B81" t="s">
        <v>103</v>
      </c>
      <c r="C81" t="s">
        <v>104</v>
      </c>
      <c r="D81" s="117">
        <v>1</v>
      </c>
      <c r="E81" s="117">
        <v>1</v>
      </c>
      <c r="F81" s="117">
        <v>1</v>
      </c>
      <c r="G81" s="117">
        <v>1</v>
      </c>
      <c r="H81" s="117">
        <v>1</v>
      </c>
      <c r="I81" s="117">
        <v>1</v>
      </c>
      <c r="J81" s="117">
        <v>1</v>
      </c>
      <c r="K81" s="117">
        <v>1</v>
      </c>
      <c r="L81" s="117">
        <v>1</v>
      </c>
      <c r="M81" s="117">
        <v>1</v>
      </c>
      <c r="N81" s="117">
        <v>1</v>
      </c>
      <c r="O81" s="117">
        <v>1</v>
      </c>
      <c r="P81" s="117">
        <v>1</v>
      </c>
      <c r="Q81" s="118">
        <v>1</v>
      </c>
    </row>
    <row r="82" spans="1:17">
      <c r="A82" s="162"/>
      <c r="B82" t="s">
        <v>105</v>
      </c>
      <c r="C82" t="s">
        <v>106</v>
      </c>
      <c r="D82" s="117">
        <v>1</v>
      </c>
      <c r="E82" s="117">
        <v>1</v>
      </c>
      <c r="F82" s="117">
        <v>1</v>
      </c>
      <c r="G82" s="117">
        <v>1</v>
      </c>
      <c r="H82" s="117">
        <v>1</v>
      </c>
      <c r="I82" s="117">
        <v>1</v>
      </c>
      <c r="J82" s="117">
        <v>1</v>
      </c>
      <c r="K82" s="117">
        <v>1</v>
      </c>
      <c r="L82" s="117">
        <v>1</v>
      </c>
      <c r="M82" s="117">
        <v>1</v>
      </c>
      <c r="N82" s="117">
        <v>1</v>
      </c>
      <c r="O82" s="117">
        <v>1</v>
      </c>
      <c r="P82" s="117">
        <v>1</v>
      </c>
      <c r="Q82" s="118">
        <v>1</v>
      </c>
    </row>
    <row r="83" spans="1:17" ht="15" thickBot="1">
      <c r="A83" s="162"/>
      <c r="B83" t="s">
        <v>318</v>
      </c>
      <c r="C83" t="s">
        <v>107</v>
      </c>
      <c r="D83" s="117">
        <v>0</v>
      </c>
      <c r="E83" s="117">
        <v>0</v>
      </c>
      <c r="F83" s="117">
        <v>0</v>
      </c>
      <c r="G83" s="117">
        <v>0</v>
      </c>
      <c r="H83" s="117">
        <v>0</v>
      </c>
      <c r="I83" s="117">
        <v>0</v>
      </c>
      <c r="J83" s="117">
        <v>0</v>
      </c>
      <c r="K83" s="117">
        <v>0</v>
      </c>
      <c r="L83" s="117">
        <v>0</v>
      </c>
      <c r="M83" s="117">
        <v>0</v>
      </c>
      <c r="N83" s="117">
        <v>0</v>
      </c>
      <c r="O83" s="117">
        <v>0</v>
      </c>
      <c r="P83" s="117">
        <v>0</v>
      </c>
      <c r="Q83" s="118">
        <v>0</v>
      </c>
    </row>
    <row r="84" spans="1:17">
      <c r="A84" s="161" t="s">
        <v>322</v>
      </c>
      <c r="B84" s="112" t="s">
        <v>324</v>
      </c>
      <c r="C84" s="112" t="s">
        <v>108</v>
      </c>
      <c r="D84" s="114">
        <v>0.8</v>
      </c>
      <c r="E84" s="114">
        <v>0.8</v>
      </c>
      <c r="F84" s="114">
        <v>0.8</v>
      </c>
      <c r="G84" s="114">
        <v>0.8</v>
      </c>
      <c r="H84" s="114">
        <v>0.8</v>
      </c>
      <c r="I84" s="114">
        <v>0.8</v>
      </c>
      <c r="J84" s="114">
        <v>0.8</v>
      </c>
      <c r="K84" s="114">
        <v>0.8</v>
      </c>
      <c r="L84" s="114">
        <v>0.8</v>
      </c>
      <c r="M84" s="114">
        <v>0.8</v>
      </c>
      <c r="N84" s="114">
        <v>0.8</v>
      </c>
      <c r="O84" s="114">
        <v>0.8</v>
      </c>
      <c r="P84" s="114">
        <v>0.8</v>
      </c>
      <c r="Q84" s="116">
        <v>0.8</v>
      </c>
    </row>
    <row r="85" spans="1:17">
      <c r="A85" s="162"/>
      <c r="B85" s="6" t="s">
        <v>325</v>
      </c>
      <c r="C85" s="6" t="s">
        <v>109</v>
      </c>
      <c r="D85" s="117">
        <v>2</v>
      </c>
      <c r="E85" s="117">
        <v>2</v>
      </c>
      <c r="F85" s="117">
        <v>2</v>
      </c>
      <c r="G85" s="117">
        <v>2</v>
      </c>
      <c r="H85" s="117">
        <v>2</v>
      </c>
      <c r="I85" s="117">
        <v>2</v>
      </c>
      <c r="J85" s="117">
        <v>2</v>
      </c>
      <c r="K85" s="117">
        <v>2</v>
      </c>
      <c r="L85" s="117">
        <v>2</v>
      </c>
      <c r="M85" s="117">
        <v>2</v>
      </c>
      <c r="N85" s="117">
        <v>2</v>
      </c>
      <c r="O85" s="117">
        <v>2</v>
      </c>
      <c r="P85" s="117">
        <v>2</v>
      </c>
      <c r="Q85" s="118">
        <v>2</v>
      </c>
    </row>
    <row r="86" spans="1:17">
      <c r="A86" s="162"/>
      <c r="B86" s="6" t="s">
        <v>326</v>
      </c>
      <c r="C86" s="6" t="s">
        <v>110</v>
      </c>
      <c r="D86" s="117">
        <v>0.1</v>
      </c>
      <c r="E86" s="117">
        <v>0.1</v>
      </c>
      <c r="F86" s="117">
        <v>0.1</v>
      </c>
      <c r="G86" s="117">
        <v>0.1</v>
      </c>
      <c r="H86" s="117">
        <v>0.1</v>
      </c>
      <c r="I86" s="117">
        <v>0.1</v>
      </c>
      <c r="J86" s="117">
        <v>0.1</v>
      </c>
      <c r="K86" s="117">
        <v>0.1</v>
      </c>
      <c r="L86" s="117">
        <v>0.1</v>
      </c>
      <c r="M86" s="117">
        <v>0.1</v>
      </c>
      <c r="N86" s="117">
        <v>0.1</v>
      </c>
      <c r="O86" s="117">
        <v>0.1</v>
      </c>
      <c r="P86" s="117">
        <v>0.1</v>
      </c>
      <c r="Q86" s="118">
        <v>0.1</v>
      </c>
    </row>
    <row r="87" spans="1:17">
      <c r="A87" s="162"/>
      <c r="B87" s="6" t="s">
        <v>327</v>
      </c>
      <c r="C87" s="6" t="s">
        <v>111</v>
      </c>
      <c r="D87" s="117">
        <v>0</v>
      </c>
      <c r="E87" s="117">
        <v>0</v>
      </c>
      <c r="F87" s="117">
        <v>0</v>
      </c>
      <c r="G87" s="117">
        <v>0</v>
      </c>
      <c r="H87" s="117">
        <v>0</v>
      </c>
      <c r="I87" s="117">
        <v>0</v>
      </c>
      <c r="J87" s="117">
        <v>0</v>
      </c>
      <c r="K87" s="117">
        <v>0</v>
      </c>
      <c r="L87" s="117">
        <v>0</v>
      </c>
      <c r="M87" s="117">
        <v>0</v>
      </c>
      <c r="N87" s="117">
        <v>0</v>
      </c>
      <c r="O87" s="117">
        <v>0</v>
      </c>
      <c r="P87" s="117">
        <v>0</v>
      </c>
      <c r="Q87" s="118">
        <v>0</v>
      </c>
    </row>
    <row r="88" spans="1:17">
      <c r="A88" s="162"/>
      <c r="B88" s="6" t="s">
        <v>328</v>
      </c>
      <c r="C88" s="6" t="s">
        <v>112</v>
      </c>
      <c r="D88" s="117">
        <v>0</v>
      </c>
      <c r="E88" s="117">
        <v>0</v>
      </c>
      <c r="F88" s="117">
        <v>0</v>
      </c>
      <c r="G88" s="117">
        <v>0</v>
      </c>
      <c r="H88" s="117">
        <v>0</v>
      </c>
      <c r="I88" s="117">
        <v>0</v>
      </c>
      <c r="J88" s="117">
        <v>0</v>
      </c>
      <c r="K88" s="117">
        <v>0</v>
      </c>
      <c r="L88" s="117">
        <v>0</v>
      </c>
      <c r="M88" s="117">
        <v>0</v>
      </c>
      <c r="N88" s="117">
        <v>0</v>
      </c>
      <c r="O88" s="117">
        <v>0</v>
      </c>
      <c r="P88" s="117">
        <v>0</v>
      </c>
      <c r="Q88" s="118">
        <v>0</v>
      </c>
    </row>
    <row r="89" spans="1:17">
      <c r="A89" s="162"/>
      <c r="B89" s="6" t="s">
        <v>329</v>
      </c>
      <c r="C89" s="6" t="s">
        <v>113</v>
      </c>
      <c r="D89" s="117">
        <v>5</v>
      </c>
      <c r="E89" s="117">
        <v>5</v>
      </c>
      <c r="F89" s="117">
        <v>5</v>
      </c>
      <c r="G89" s="117">
        <v>5</v>
      </c>
      <c r="H89" s="117">
        <v>5</v>
      </c>
      <c r="I89" s="117">
        <v>5</v>
      </c>
      <c r="J89" s="117">
        <v>5</v>
      </c>
      <c r="K89" s="117">
        <v>5</v>
      </c>
      <c r="L89" s="117">
        <v>5</v>
      </c>
      <c r="M89" s="117">
        <v>5</v>
      </c>
      <c r="N89" s="117">
        <v>5</v>
      </c>
      <c r="O89" s="117">
        <v>5</v>
      </c>
      <c r="P89" s="117">
        <v>5</v>
      </c>
      <c r="Q89" s="118">
        <v>5</v>
      </c>
    </row>
    <row r="90" spans="1:17" ht="15" thickBot="1">
      <c r="A90" s="162"/>
      <c r="B90" s="6" t="s">
        <v>330</v>
      </c>
      <c r="C90" s="6" t="s">
        <v>114</v>
      </c>
      <c r="D90" s="117">
        <v>0.01</v>
      </c>
      <c r="E90" s="117">
        <v>0.01</v>
      </c>
      <c r="F90" s="117">
        <v>0.01</v>
      </c>
      <c r="G90" s="117">
        <v>0.01</v>
      </c>
      <c r="H90" s="117">
        <v>0.01</v>
      </c>
      <c r="I90" s="117">
        <v>0.01</v>
      </c>
      <c r="J90" s="117">
        <v>0.01</v>
      </c>
      <c r="K90" s="117">
        <v>0.01</v>
      </c>
      <c r="L90" s="117">
        <v>0.01</v>
      </c>
      <c r="M90" s="117">
        <v>0.01</v>
      </c>
      <c r="N90" s="117">
        <v>0.01</v>
      </c>
      <c r="O90" s="117">
        <v>0.01</v>
      </c>
      <c r="P90" s="117">
        <v>0.01</v>
      </c>
      <c r="Q90" s="118">
        <v>0.01</v>
      </c>
    </row>
    <row r="91" spans="1:17">
      <c r="A91" s="159" t="s">
        <v>323</v>
      </c>
      <c r="B91" s="143" t="s">
        <v>331</v>
      </c>
      <c r="C91" s="132" t="s">
        <v>333</v>
      </c>
      <c r="D91" s="132">
        <v>1</v>
      </c>
      <c r="E91" s="132">
        <v>1</v>
      </c>
      <c r="F91" s="132">
        <v>1</v>
      </c>
      <c r="G91" s="132">
        <v>1</v>
      </c>
      <c r="H91" s="132">
        <v>1</v>
      </c>
      <c r="I91" s="132">
        <v>1</v>
      </c>
      <c r="J91" s="132">
        <v>1</v>
      </c>
      <c r="K91" s="132">
        <v>1</v>
      </c>
      <c r="L91" s="132">
        <v>1</v>
      </c>
      <c r="M91" s="132">
        <v>1</v>
      </c>
      <c r="N91" s="132">
        <v>1</v>
      </c>
      <c r="O91" s="132">
        <v>1</v>
      </c>
      <c r="P91" s="141">
        <v>0</v>
      </c>
      <c r="Q91" s="144">
        <v>1</v>
      </c>
    </row>
    <row r="92" spans="1:17" ht="15" thickBot="1">
      <c r="A92" s="160"/>
      <c r="B92" s="145" t="s">
        <v>332</v>
      </c>
      <c r="C92" s="145" t="s">
        <v>334</v>
      </c>
      <c r="D92" s="145">
        <v>1</v>
      </c>
      <c r="E92" s="145">
        <v>1</v>
      </c>
      <c r="F92" s="145">
        <v>1</v>
      </c>
      <c r="G92" s="145">
        <v>1</v>
      </c>
      <c r="H92" s="145">
        <v>1</v>
      </c>
      <c r="I92" s="145">
        <v>1</v>
      </c>
      <c r="J92" s="145">
        <v>1</v>
      </c>
      <c r="K92" s="145">
        <v>1</v>
      </c>
      <c r="L92" s="145">
        <v>1</v>
      </c>
      <c r="M92" s="145">
        <v>1</v>
      </c>
      <c r="N92" s="145">
        <v>1</v>
      </c>
      <c r="O92" s="145">
        <v>1</v>
      </c>
      <c r="P92" s="145">
        <v>1</v>
      </c>
      <c r="Q92" s="142">
        <v>0</v>
      </c>
    </row>
    <row r="94" spans="1:17">
      <c r="B94" s="10"/>
    </row>
    <row r="95" spans="1:17">
      <c r="B95" s="10"/>
    </row>
    <row r="98" spans="1:1183" s="111" customForma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  <c r="AMM98"/>
      <c r="AMN98"/>
      <c r="AMO98"/>
      <c r="AMP98"/>
      <c r="AMQ98"/>
      <c r="AMR98"/>
      <c r="AMS98"/>
      <c r="AMT98"/>
      <c r="AMU98"/>
      <c r="AMV98"/>
      <c r="AMW98"/>
      <c r="AMX98"/>
      <c r="AMY98"/>
      <c r="AMZ98"/>
      <c r="ANA98"/>
      <c r="ANB98"/>
      <c r="ANC98"/>
      <c r="AND98"/>
      <c r="ANE98"/>
      <c r="ANF98"/>
      <c r="ANG98"/>
      <c r="ANH98"/>
      <c r="ANI98"/>
      <c r="ANJ98"/>
      <c r="ANK98"/>
      <c r="ANL98"/>
      <c r="ANM98"/>
      <c r="ANN98"/>
      <c r="ANO98"/>
      <c r="ANP98"/>
      <c r="ANQ98"/>
      <c r="ANR98"/>
      <c r="ANS98"/>
      <c r="ANT98"/>
      <c r="ANU98"/>
      <c r="ANV98"/>
      <c r="ANW98"/>
      <c r="ANX98"/>
      <c r="ANY98"/>
      <c r="ANZ98"/>
      <c r="AOA98"/>
      <c r="AOB98"/>
      <c r="AOC98"/>
      <c r="AOD98"/>
      <c r="AOE98"/>
      <c r="AOF98"/>
      <c r="AOG98"/>
      <c r="AOH98"/>
      <c r="AOI98"/>
      <c r="AOJ98"/>
      <c r="AOK98"/>
      <c r="AOL98"/>
      <c r="AOM98"/>
      <c r="AON98"/>
      <c r="AOO98"/>
      <c r="AOP98"/>
      <c r="AOQ98"/>
      <c r="AOR98"/>
      <c r="AOS98"/>
      <c r="AOT98"/>
      <c r="AOU98"/>
      <c r="AOV98"/>
      <c r="AOW98"/>
      <c r="AOX98"/>
      <c r="AOY98"/>
      <c r="AOZ98"/>
      <c r="APA98"/>
      <c r="APB98"/>
      <c r="APC98"/>
      <c r="APD98"/>
      <c r="APE98"/>
      <c r="APF98"/>
      <c r="APG98"/>
      <c r="APH98"/>
      <c r="API98"/>
      <c r="APJ98"/>
      <c r="APK98"/>
      <c r="APL98"/>
      <c r="APM98"/>
      <c r="APN98"/>
      <c r="APO98"/>
      <c r="APP98"/>
      <c r="APQ98"/>
      <c r="APR98"/>
      <c r="APS98"/>
      <c r="APT98"/>
      <c r="APU98"/>
      <c r="APV98"/>
      <c r="APW98"/>
      <c r="APX98"/>
      <c r="APY98"/>
      <c r="APZ98"/>
      <c r="AQA98"/>
      <c r="AQB98"/>
      <c r="AQC98"/>
      <c r="AQD98"/>
      <c r="AQE98"/>
      <c r="AQF98"/>
      <c r="AQG98"/>
      <c r="AQH98"/>
      <c r="AQI98"/>
      <c r="AQJ98"/>
      <c r="AQK98"/>
      <c r="AQL98"/>
      <c r="AQM98"/>
      <c r="AQN98"/>
      <c r="AQO98"/>
      <c r="AQP98"/>
      <c r="AQQ98"/>
      <c r="AQR98"/>
      <c r="AQS98"/>
      <c r="AQT98"/>
      <c r="AQU98"/>
      <c r="AQV98"/>
      <c r="AQW98"/>
      <c r="AQX98"/>
      <c r="AQY98"/>
      <c r="AQZ98"/>
      <c r="ARA98"/>
      <c r="ARB98"/>
      <c r="ARC98"/>
      <c r="ARD98"/>
      <c r="ARE98"/>
      <c r="ARF98"/>
      <c r="ARG98"/>
      <c r="ARH98"/>
      <c r="ARI98"/>
      <c r="ARJ98"/>
      <c r="ARK98"/>
      <c r="ARL98"/>
      <c r="ARM98"/>
      <c r="ARN98"/>
      <c r="ARO98"/>
      <c r="ARP98"/>
      <c r="ARQ98"/>
      <c r="ARR98"/>
      <c r="ARS98"/>
      <c r="ART98"/>
      <c r="ARU98"/>
      <c r="ARV98"/>
      <c r="ARW98"/>
      <c r="ARX98"/>
      <c r="ARY98"/>
      <c r="ARZ98"/>
      <c r="ASA98"/>
      <c r="ASB98"/>
      <c r="ASC98"/>
      <c r="ASD98"/>
      <c r="ASE98"/>
      <c r="ASF98"/>
      <c r="ASG98"/>
      <c r="ASH98"/>
      <c r="ASI98"/>
      <c r="ASJ98"/>
      <c r="ASK98"/>
      <c r="ASL98"/>
      <c r="ASM98"/>
    </row>
  </sheetData>
  <mergeCells count="8">
    <mergeCell ref="A91:A92"/>
    <mergeCell ref="A84:A90"/>
    <mergeCell ref="A5:B5"/>
    <mergeCell ref="A6:B6"/>
    <mergeCell ref="A28:A32"/>
    <mergeCell ref="A9:A27"/>
    <mergeCell ref="A33:A53"/>
    <mergeCell ref="A54:A83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9"/>
  <sheetViews>
    <sheetView topLeftCell="N1" zoomScale="66" zoomScaleNormal="66" workbookViewId="0">
      <selection activeCell="AN4" sqref="AN4"/>
    </sheetView>
  </sheetViews>
  <sheetFormatPr defaultColWidth="8.453125" defaultRowHeight="14.5"/>
  <cols>
    <col min="1" max="1" width="12.81640625" style="11" customWidth="1"/>
    <col min="2" max="2" width="14" customWidth="1"/>
    <col min="3" max="41" width="14.54296875" customWidth="1"/>
    <col min="42" max="42" width="17" customWidth="1"/>
    <col min="43" max="43" width="17.453125" customWidth="1"/>
    <col min="44" max="44" width="19.81640625" customWidth="1"/>
  </cols>
  <sheetData>
    <row r="1" spans="1:44">
      <c r="A1" t="s">
        <v>0</v>
      </c>
    </row>
    <row r="2" spans="1:44">
      <c r="A2" s="12"/>
      <c r="B2" s="169" t="s">
        <v>115</v>
      </c>
      <c r="C2" s="169"/>
      <c r="D2" s="169"/>
      <c r="E2" s="169"/>
      <c r="F2" s="169"/>
    </row>
    <row r="3" spans="1:44">
      <c r="A3" s="13"/>
      <c r="B3" s="170" t="s">
        <v>116</v>
      </c>
      <c r="C3" s="170"/>
      <c r="D3" s="170"/>
      <c r="E3" s="170"/>
      <c r="F3" s="170"/>
    </row>
    <row r="4" spans="1:44">
      <c r="A4" s="14" t="s">
        <v>117</v>
      </c>
      <c r="B4" s="171" t="s">
        <v>118</v>
      </c>
      <c r="C4" s="171"/>
      <c r="D4" s="171"/>
      <c r="E4" s="171"/>
      <c r="F4" s="171"/>
    </row>
    <row r="5" spans="1:44" ht="15" thickBot="1"/>
    <row r="6" spans="1:44" ht="65.25" customHeight="1" thickBot="1">
      <c r="A6" s="172" t="s">
        <v>119</v>
      </c>
      <c r="B6" s="173" t="s">
        <v>120</v>
      </c>
      <c r="C6" s="167" t="s">
        <v>121</v>
      </c>
      <c r="D6" s="167"/>
      <c r="E6" s="167"/>
      <c r="F6" s="167"/>
      <c r="G6" s="167"/>
      <c r="H6" s="167"/>
      <c r="I6" s="176" t="s">
        <v>122</v>
      </c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 t="s">
        <v>123</v>
      </c>
      <c r="AB6" s="176"/>
      <c r="AC6" s="176"/>
      <c r="AD6" s="176"/>
      <c r="AE6" s="176"/>
      <c r="AF6" s="176"/>
      <c r="AG6" s="176"/>
      <c r="AH6" s="176"/>
      <c r="AI6" s="176"/>
      <c r="AJ6" s="166" t="s">
        <v>124</v>
      </c>
      <c r="AK6" s="167"/>
      <c r="AL6" s="168"/>
      <c r="AM6" s="166" t="s">
        <v>337</v>
      </c>
      <c r="AN6" s="167"/>
      <c r="AO6" s="168"/>
      <c r="AP6" s="177" t="s">
        <v>125</v>
      </c>
      <c r="AQ6" s="177"/>
      <c r="AR6" s="177"/>
    </row>
    <row r="7" spans="1:44" s="15" customFormat="1" ht="48" customHeight="1" thickBot="1">
      <c r="A7" s="172"/>
      <c r="B7" s="173"/>
      <c r="C7" s="174" t="s">
        <v>126</v>
      </c>
      <c r="D7" s="174"/>
      <c r="E7" s="174"/>
      <c r="F7" s="175" t="s">
        <v>127</v>
      </c>
      <c r="G7" s="175"/>
      <c r="H7" s="175"/>
      <c r="I7" s="178" t="s">
        <v>335</v>
      </c>
      <c r="J7" s="178"/>
      <c r="K7" s="178"/>
      <c r="L7" s="175" t="s">
        <v>128</v>
      </c>
      <c r="M7" s="175"/>
      <c r="N7" s="175"/>
      <c r="O7" s="175" t="s">
        <v>129</v>
      </c>
      <c r="P7" s="175"/>
      <c r="Q7" s="175"/>
      <c r="R7" s="175" t="s">
        <v>130</v>
      </c>
      <c r="S7" s="175"/>
      <c r="T7" s="175"/>
      <c r="U7" s="175" t="s">
        <v>131</v>
      </c>
      <c r="V7" s="175"/>
      <c r="W7" s="175"/>
      <c r="X7" s="174" t="s">
        <v>132</v>
      </c>
      <c r="Y7" s="174"/>
      <c r="Z7" s="174"/>
      <c r="AA7" s="178" t="s">
        <v>133</v>
      </c>
      <c r="AB7" s="178"/>
      <c r="AC7" s="178"/>
      <c r="AD7" s="175" t="s">
        <v>134</v>
      </c>
      <c r="AE7" s="175"/>
      <c r="AF7" s="175"/>
      <c r="AG7" s="174" t="s">
        <v>135</v>
      </c>
      <c r="AH7" s="174"/>
      <c r="AI7" s="174"/>
      <c r="AJ7" s="178" t="s">
        <v>136</v>
      </c>
      <c r="AK7" s="178"/>
      <c r="AL7" s="178"/>
      <c r="AM7" s="175" t="s">
        <v>336</v>
      </c>
      <c r="AN7" s="175"/>
      <c r="AO7" s="175"/>
      <c r="AP7" s="179" t="s">
        <v>137</v>
      </c>
      <c r="AQ7" s="179"/>
      <c r="AR7" s="179"/>
    </row>
    <row r="8" spans="1:44" s="15" customFormat="1" ht="21.75" customHeight="1" thickBot="1">
      <c r="A8" s="172"/>
      <c r="B8" s="173"/>
      <c r="C8" s="16" t="s">
        <v>138</v>
      </c>
      <c r="D8" s="17" t="s">
        <v>139</v>
      </c>
      <c r="E8" s="18" t="s">
        <v>140</v>
      </c>
      <c r="F8" s="19" t="s">
        <v>138</v>
      </c>
      <c r="G8" s="20" t="s">
        <v>139</v>
      </c>
      <c r="H8" s="21" t="s">
        <v>140</v>
      </c>
      <c r="I8" s="19" t="s">
        <v>138</v>
      </c>
      <c r="J8" s="20" t="s">
        <v>139</v>
      </c>
      <c r="K8" s="22" t="s">
        <v>140</v>
      </c>
      <c r="L8" s="19" t="s">
        <v>138</v>
      </c>
      <c r="M8" s="20" t="s">
        <v>139</v>
      </c>
      <c r="N8" s="21" t="s">
        <v>140</v>
      </c>
      <c r="O8" s="19" t="s">
        <v>138</v>
      </c>
      <c r="P8" s="20" t="s">
        <v>139</v>
      </c>
      <c r="Q8" s="21" t="s">
        <v>140</v>
      </c>
      <c r="R8" s="23" t="s">
        <v>138</v>
      </c>
      <c r="S8" s="17" t="s">
        <v>139</v>
      </c>
      <c r="T8" s="18" t="s">
        <v>140</v>
      </c>
      <c r="U8" s="23" t="s">
        <v>138</v>
      </c>
      <c r="V8" s="17" t="s">
        <v>139</v>
      </c>
      <c r="W8" s="18" t="s">
        <v>140</v>
      </c>
      <c r="X8" s="16" t="s">
        <v>138</v>
      </c>
      <c r="Y8" s="17" t="s">
        <v>139</v>
      </c>
      <c r="Z8" s="18" t="s">
        <v>140</v>
      </c>
      <c r="AA8" s="19" t="s">
        <v>138</v>
      </c>
      <c r="AB8" s="20" t="s">
        <v>139</v>
      </c>
      <c r="AC8" s="22" t="s">
        <v>140</v>
      </c>
      <c r="AD8" s="23" t="s">
        <v>138</v>
      </c>
      <c r="AE8" s="17" t="s">
        <v>139</v>
      </c>
      <c r="AF8" s="18" t="s">
        <v>140</v>
      </c>
      <c r="AG8" s="24" t="s">
        <v>138</v>
      </c>
      <c r="AH8" s="20" t="s">
        <v>139</v>
      </c>
      <c r="AI8" s="21" t="s">
        <v>140</v>
      </c>
      <c r="AJ8" s="23" t="s">
        <v>138</v>
      </c>
      <c r="AK8" s="17" t="s">
        <v>139</v>
      </c>
      <c r="AL8" s="25" t="s">
        <v>140</v>
      </c>
      <c r="AM8" s="23" t="s">
        <v>138</v>
      </c>
      <c r="AN8" s="17" t="s">
        <v>139</v>
      </c>
      <c r="AO8" s="18" t="s">
        <v>140</v>
      </c>
      <c r="AP8" s="26" t="s">
        <v>138</v>
      </c>
      <c r="AQ8" s="27" t="s">
        <v>139</v>
      </c>
      <c r="AR8" s="28" t="s">
        <v>140</v>
      </c>
    </row>
    <row r="9" spans="1:44">
      <c r="A9" s="29">
        <f>Scenarios!B5</f>
        <v>2020</v>
      </c>
      <c r="B9" s="9">
        <v>0</v>
      </c>
      <c r="C9" s="39">
        <v>0</v>
      </c>
      <c r="D9" s="40">
        <v>0</v>
      </c>
      <c r="E9" s="41">
        <v>0</v>
      </c>
      <c r="F9" s="31">
        <v>64.031917074471394</v>
      </c>
      <c r="G9" s="32">
        <v>0</v>
      </c>
      <c r="H9" s="32">
        <v>0</v>
      </c>
      <c r="I9" s="35">
        <f>Calibration!D13</f>
        <v>3.42</v>
      </c>
      <c r="J9" s="34">
        <f>Calibration!D13</f>
        <v>3.42</v>
      </c>
      <c r="K9" s="36">
        <f>Calibration!D13</f>
        <v>3.42</v>
      </c>
      <c r="L9" s="35">
        <f>Calibration!D33</f>
        <v>87</v>
      </c>
      <c r="M9" s="34">
        <f>Calibration!D33</f>
        <v>87</v>
      </c>
      <c r="N9" s="36">
        <f>Calibration!D33</f>
        <v>87</v>
      </c>
      <c r="O9" s="34">
        <f>Calibration!D12</f>
        <v>20.13</v>
      </c>
      <c r="P9" s="34">
        <f>Calibration!D12</f>
        <v>20.13</v>
      </c>
      <c r="Q9" s="36">
        <f>Calibration!D12</f>
        <v>20.13</v>
      </c>
      <c r="R9" s="31">
        <v>0</v>
      </c>
      <c r="S9" s="32">
        <v>0</v>
      </c>
      <c r="T9" s="33">
        <v>0</v>
      </c>
      <c r="U9" s="37">
        <v>0</v>
      </c>
      <c r="V9" s="30">
        <v>0</v>
      </c>
      <c r="W9" s="38">
        <v>0</v>
      </c>
      <c r="X9" s="37">
        <v>0</v>
      </c>
      <c r="Y9" s="30">
        <v>0</v>
      </c>
      <c r="Z9" s="30">
        <v>0</v>
      </c>
      <c r="AA9" s="35">
        <f>Calibration!D19</f>
        <v>90.9</v>
      </c>
      <c r="AB9" s="34">
        <f>Calibration!D19</f>
        <v>90.9</v>
      </c>
      <c r="AC9" s="36">
        <f>Calibration!D19</f>
        <v>90.9</v>
      </c>
      <c r="AD9" s="35">
        <f>Calibration!D21</f>
        <v>0.31</v>
      </c>
      <c r="AE9" s="34">
        <f>Calibration!D21</f>
        <v>0.31</v>
      </c>
      <c r="AF9" s="36">
        <f>Calibration!D21</f>
        <v>0.31</v>
      </c>
      <c r="AG9" s="35">
        <f>Calibration!D32-Calibration!D31</f>
        <v>1.0190000000000001</v>
      </c>
      <c r="AH9" s="34">
        <f>Calibration!D32-Calibration!D31</f>
        <v>1.0190000000000001</v>
      </c>
      <c r="AI9" s="36">
        <f>Calibration!D32-Calibration!D31</f>
        <v>1.0190000000000001</v>
      </c>
      <c r="AJ9" s="31">
        <v>5</v>
      </c>
      <c r="AK9" s="32">
        <v>5</v>
      </c>
      <c r="AL9" s="33">
        <v>5</v>
      </c>
      <c r="AM9" s="35">
        <v>0</v>
      </c>
      <c r="AN9" s="34">
        <v>0</v>
      </c>
      <c r="AO9" s="36">
        <f>Calibration!D10</f>
        <v>38.049999999999997</v>
      </c>
      <c r="AP9" s="39">
        <v>0</v>
      </c>
      <c r="AQ9" s="40">
        <v>0</v>
      </c>
      <c r="AR9" s="41">
        <v>0</v>
      </c>
    </row>
    <row r="10" spans="1:44">
      <c r="A10" s="42">
        <f t="shared" ref="A10:A73" si="0">A9+1</f>
        <v>2021</v>
      </c>
      <c r="B10" s="7">
        <v>1</v>
      </c>
      <c r="C10" s="43"/>
      <c r="E10" s="44"/>
      <c r="F10" s="43"/>
      <c r="I10" s="43"/>
      <c r="K10" s="44">
        <v>3.5889834462274859</v>
      </c>
      <c r="L10" s="43"/>
      <c r="N10" s="44"/>
      <c r="Q10" s="44"/>
      <c r="R10" s="43"/>
      <c r="T10" s="44"/>
      <c r="U10" s="43"/>
      <c r="W10" s="44"/>
      <c r="X10" s="43"/>
      <c r="AA10" s="43"/>
      <c r="AC10" s="44"/>
      <c r="AF10" s="44"/>
      <c r="AG10" s="43"/>
      <c r="AI10" s="44"/>
      <c r="AJ10" s="43"/>
      <c r="AL10" s="44"/>
      <c r="AM10" s="43"/>
      <c r="AN10">
        <v>0</v>
      </c>
      <c r="AO10" s="44"/>
      <c r="AP10" s="43">
        <v>1.1000000000000001</v>
      </c>
      <c r="AR10" s="44"/>
    </row>
    <row r="11" spans="1:44">
      <c r="A11" s="42">
        <f t="shared" si="0"/>
        <v>2022</v>
      </c>
      <c r="B11" s="7">
        <v>2</v>
      </c>
      <c r="C11" s="43"/>
      <c r="E11" s="44"/>
      <c r="F11" s="43"/>
      <c r="I11" s="43"/>
      <c r="K11" s="44">
        <v>4.9848857903086063</v>
      </c>
      <c r="L11" s="43"/>
      <c r="N11" s="44"/>
      <c r="Q11" s="44"/>
      <c r="R11" s="43"/>
      <c r="T11" s="44"/>
      <c r="U11" s="43"/>
      <c r="W11" s="44"/>
      <c r="X11" s="43"/>
      <c r="AA11" s="43"/>
      <c r="AC11" s="44"/>
      <c r="AF11" s="44"/>
      <c r="AG11" s="43"/>
      <c r="AI11" s="44"/>
      <c r="AJ11" s="43"/>
      <c r="AL11" s="44"/>
      <c r="AM11" s="43"/>
      <c r="AN11">
        <v>1.6793762033878155</v>
      </c>
      <c r="AO11" s="44"/>
      <c r="AP11" s="43">
        <v>2.2999999999999998</v>
      </c>
      <c r="AR11" s="44"/>
    </row>
    <row r="12" spans="1:44">
      <c r="A12" s="42">
        <f t="shared" si="0"/>
        <v>2023</v>
      </c>
      <c r="B12" s="7">
        <v>3</v>
      </c>
      <c r="C12" s="43"/>
      <c r="E12" s="44"/>
      <c r="F12" s="43"/>
      <c r="I12" s="43"/>
      <c r="K12" s="44">
        <v>5.4318387490601321</v>
      </c>
      <c r="L12" s="43"/>
      <c r="N12" s="44"/>
      <c r="Q12" s="44"/>
      <c r="R12" s="43"/>
      <c r="T12" s="44"/>
      <c r="U12" s="43"/>
      <c r="W12" s="44"/>
      <c r="X12" s="43"/>
      <c r="AA12" s="43"/>
      <c r="AC12" s="44"/>
      <c r="AF12" s="44"/>
      <c r="AG12" s="43"/>
      <c r="AI12" s="44"/>
      <c r="AJ12" s="43"/>
      <c r="AL12" s="44"/>
      <c r="AM12" s="43"/>
      <c r="AN12">
        <v>1.2626971519408878</v>
      </c>
      <c r="AO12" s="44"/>
      <c r="AP12" s="43">
        <v>2.6</v>
      </c>
      <c r="AR12" s="44"/>
    </row>
    <row r="13" spans="1:44">
      <c r="A13" s="42">
        <f t="shared" si="0"/>
        <v>2024</v>
      </c>
      <c r="B13" s="7">
        <v>4</v>
      </c>
      <c r="C13" s="43"/>
      <c r="E13" s="44"/>
      <c r="F13" s="43"/>
      <c r="I13" s="43"/>
      <c r="K13" s="44">
        <v>5.3267057255114363</v>
      </c>
      <c r="L13" s="43"/>
      <c r="N13" s="44"/>
      <c r="Q13" s="44"/>
      <c r="R13" s="43"/>
      <c r="T13" s="44"/>
      <c r="U13" s="43"/>
      <c r="W13" s="44"/>
      <c r="X13" s="43"/>
      <c r="AA13" s="43"/>
      <c r="AC13" s="44"/>
      <c r="AF13" s="44"/>
      <c r="AG13" s="43"/>
      <c r="AI13" s="44"/>
      <c r="AJ13" s="43"/>
      <c r="AL13" s="44"/>
      <c r="AM13" s="43"/>
      <c r="AN13">
        <v>1.0155519813997114</v>
      </c>
      <c r="AO13" s="44"/>
      <c r="AP13" s="43">
        <v>3</v>
      </c>
      <c r="AR13" s="44"/>
    </row>
    <row r="14" spans="1:44">
      <c r="A14" s="42">
        <f t="shared" si="0"/>
        <v>2025</v>
      </c>
      <c r="B14" s="7">
        <v>5</v>
      </c>
      <c r="C14" s="43"/>
      <c r="E14" s="44"/>
      <c r="F14" s="43"/>
      <c r="I14" s="43"/>
      <c r="K14" s="44">
        <v>5.4318387490601321</v>
      </c>
      <c r="L14" s="43"/>
      <c r="N14" s="44"/>
      <c r="Q14" s="44"/>
      <c r="R14" s="43"/>
      <c r="T14" s="44"/>
      <c r="U14" s="43"/>
      <c r="W14" s="44"/>
      <c r="X14" s="43"/>
      <c r="AA14" s="43"/>
      <c r="AC14" s="44"/>
      <c r="AF14" s="44"/>
      <c r="AG14" s="43"/>
      <c r="AI14" s="44"/>
      <c r="AJ14" s="43"/>
      <c r="AL14" s="44"/>
      <c r="AM14" s="43"/>
      <c r="AN14">
        <v>2.0316543974776882</v>
      </c>
      <c r="AO14" s="44"/>
      <c r="AP14" s="43">
        <v>3.4</v>
      </c>
      <c r="AR14" s="44"/>
    </row>
    <row r="15" spans="1:44">
      <c r="A15" s="42">
        <f t="shared" si="0"/>
        <v>2026</v>
      </c>
      <c r="B15" s="7">
        <v>6</v>
      </c>
      <c r="C15" s="43"/>
      <c r="E15" s="44"/>
      <c r="F15" s="43"/>
      <c r="I15" s="43"/>
      <c r="K15" s="44">
        <v>5.3267057255114363</v>
      </c>
      <c r="L15" s="43"/>
      <c r="N15" s="44"/>
      <c r="Q15" s="44"/>
      <c r="R15" s="43"/>
      <c r="T15" s="44"/>
      <c r="U15" s="43"/>
      <c r="W15" s="44"/>
      <c r="X15" s="43"/>
      <c r="AA15" s="43"/>
      <c r="AC15" s="44"/>
      <c r="AF15" s="44"/>
      <c r="AG15" s="43"/>
      <c r="AI15" s="44"/>
      <c r="AJ15" s="43"/>
      <c r="AL15" s="44"/>
      <c r="AM15" s="43"/>
      <c r="AN15">
        <v>1.0155519813997114</v>
      </c>
      <c r="AO15" s="44"/>
      <c r="AP15" s="43">
        <v>3.9</v>
      </c>
      <c r="AR15" s="44"/>
    </row>
    <row r="16" spans="1:44">
      <c r="A16" s="42">
        <f t="shared" si="0"/>
        <v>2027</v>
      </c>
      <c r="B16" s="7">
        <v>7</v>
      </c>
      <c r="C16" s="43"/>
      <c r="E16" s="44"/>
      <c r="F16" s="43"/>
      <c r="I16" s="43"/>
      <c r="K16" s="44">
        <v>3.7899041567365876</v>
      </c>
      <c r="L16" s="43"/>
      <c r="N16" s="44"/>
      <c r="Q16" s="44"/>
      <c r="R16" s="43"/>
      <c r="T16" s="44"/>
      <c r="U16" s="43"/>
      <c r="W16" s="44"/>
      <c r="X16" s="43"/>
      <c r="AA16" s="43"/>
      <c r="AC16" s="44"/>
      <c r="AF16" s="44"/>
      <c r="AG16" s="43"/>
      <c r="AI16" s="44"/>
      <c r="AJ16" s="43"/>
      <c r="AL16" s="44"/>
      <c r="AM16" s="43"/>
      <c r="AN16">
        <v>0</v>
      </c>
      <c r="AO16" s="44"/>
      <c r="AP16" s="43">
        <v>3</v>
      </c>
      <c r="AR16" s="44"/>
    </row>
    <row r="17" spans="1:44">
      <c r="A17" s="42">
        <f t="shared" si="0"/>
        <v>2028</v>
      </c>
      <c r="B17" s="7">
        <v>8</v>
      </c>
      <c r="C17" s="43"/>
      <c r="E17" s="44"/>
      <c r="F17" s="43"/>
      <c r="I17" s="43"/>
      <c r="K17" s="44">
        <v>3.7899041567365876</v>
      </c>
      <c r="L17" s="43"/>
      <c r="N17" s="44"/>
      <c r="Q17" s="44"/>
      <c r="R17" s="43"/>
      <c r="T17" s="44"/>
      <c r="U17" s="43"/>
      <c r="W17" s="44"/>
      <c r="X17" s="43"/>
      <c r="AA17" s="43"/>
      <c r="AC17" s="44"/>
      <c r="AF17" s="44"/>
      <c r="AG17" s="43"/>
      <c r="AI17" s="44"/>
      <c r="AJ17" s="43"/>
      <c r="AL17" s="44"/>
      <c r="AM17" s="43"/>
      <c r="AN17">
        <v>0</v>
      </c>
      <c r="AO17" s="44"/>
      <c r="AP17" s="43">
        <v>3.15</v>
      </c>
      <c r="AR17" s="44"/>
    </row>
    <row r="18" spans="1:44">
      <c r="A18" s="42">
        <f t="shared" si="0"/>
        <v>2029</v>
      </c>
      <c r="B18" s="7">
        <v>9</v>
      </c>
      <c r="C18" s="43"/>
      <c r="E18" s="44"/>
      <c r="F18" s="43"/>
      <c r="I18" s="43"/>
      <c r="K18" s="44">
        <v>3.7899041567365876</v>
      </c>
      <c r="L18" s="43"/>
      <c r="N18" s="44"/>
      <c r="Q18" s="44"/>
      <c r="R18" s="43"/>
      <c r="T18" s="44"/>
      <c r="U18" s="43"/>
      <c r="W18" s="44"/>
      <c r="X18" s="43"/>
      <c r="AA18" s="43"/>
      <c r="AC18" s="44"/>
      <c r="AF18" s="44"/>
      <c r="AG18" s="43"/>
      <c r="AI18" s="44"/>
      <c r="AJ18" s="43"/>
      <c r="AL18" s="44"/>
      <c r="AM18" s="43"/>
      <c r="AN18">
        <v>0</v>
      </c>
      <c r="AO18" s="44"/>
      <c r="AP18" s="43">
        <v>3.5</v>
      </c>
      <c r="AR18" s="44"/>
    </row>
    <row r="19" spans="1:44">
      <c r="A19" s="42">
        <f t="shared" si="0"/>
        <v>2030</v>
      </c>
      <c r="B19" s="7">
        <v>10</v>
      </c>
      <c r="C19" s="43"/>
      <c r="E19" s="44"/>
      <c r="F19" s="43"/>
      <c r="I19" s="43"/>
      <c r="K19" s="44">
        <v>3.7899041567365876</v>
      </c>
      <c r="L19" s="43"/>
      <c r="N19" s="44"/>
      <c r="Q19" s="44"/>
      <c r="R19" s="43"/>
      <c r="T19" s="44"/>
      <c r="U19" s="43"/>
      <c r="W19" s="44"/>
      <c r="X19" s="43"/>
      <c r="AA19" s="43"/>
      <c r="AC19" s="44"/>
      <c r="AF19" s="44"/>
      <c r="AG19" s="43"/>
      <c r="AI19" s="44"/>
      <c r="AJ19" s="43"/>
      <c r="AL19" s="44"/>
      <c r="AM19" s="43"/>
      <c r="AN19">
        <v>0</v>
      </c>
      <c r="AO19" s="44"/>
      <c r="AP19" s="43">
        <v>3.9</v>
      </c>
      <c r="AR19" s="44"/>
    </row>
    <row r="20" spans="1:44">
      <c r="A20" s="42">
        <f t="shared" si="0"/>
        <v>2031</v>
      </c>
      <c r="B20" s="7">
        <v>11</v>
      </c>
      <c r="C20" s="43"/>
      <c r="E20" s="44"/>
      <c r="F20" s="43"/>
      <c r="I20" s="43"/>
      <c r="K20" s="44">
        <v>3.7899041567365876</v>
      </c>
      <c r="L20" s="43"/>
      <c r="N20" s="44"/>
      <c r="Q20" s="44"/>
      <c r="R20" s="43"/>
      <c r="T20" s="44"/>
      <c r="U20" s="43"/>
      <c r="W20" s="44"/>
      <c r="X20" s="43"/>
      <c r="AA20" s="43"/>
      <c r="AC20" s="44"/>
      <c r="AD20" s="43"/>
      <c r="AF20" s="44"/>
      <c r="AG20" s="43"/>
      <c r="AI20" s="44"/>
      <c r="AJ20" s="43"/>
      <c r="AL20" s="44"/>
      <c r="AM20" s="43"/>
      <c r="AN20">
        <v>0</v>
      </c>
      <c r="AO20" s="44"/>
      <c r="AP20" s="43">
        <v>4.0999999999999996</v>
      </c>
      <c r="AR20" s="44"/>
    </row>
    <row r="21" spans="1:44">
      <c r="A21" s="42">
        <f t="shared" si="0"/>
        <v>2032</v>
      </c>
      <c r="B21" s="7">
        <v>12</v>
      </c>
      <c r="C21" s="43"/>
      <c r="E21" s="44"/>
      <c r="F21" s="43"/>
      <c r="I21" s="43"/>
      <c r="K21" s="44">
        <v>3.7899041567365876</v>
      </c>
      <c r="L21" s="43"/>
      <c r="N21" s="44"/>
      <c r="Q21" s="44"/>
      <c r="R21" s="43"/>
      <c r="T21" s="44"/>
      <c r="U21" s="43"/>
      <c r="W21" s="44"/>
      <c r="X21" s="43"/>
      <c r="AA21" s="43"/>
      <c r="AC21" s="44"/>
      <c r="AD21" s="43"/>
      <c r="AF21" s="44"/>
      <c r="AG21" s="43"/>
      <c r="AI21" s="44"/>
      <c r="AJ21" s="43"/>
      <c r="AL21" s="44"/>
      <c r="AM21" s="43"/>
      <c r="AN21">
        <v>0</v>
      </c>
      <c r="AO21" s="44"/>
      <c r="AP21" s="43">
        <v>4</v>
      </c>
      <c r="AR21" s="44"/>
    </row>
    <row r="22" spans="1:44">
      <c r="A22" s="42">
        <f t="shared" si="0"/>
        <v>2033</v>
      </c>
      <c r="B22" s="7">
        <v>13</v>
      </c>
      <c r="C22" s="43"/>
      <c r="E22" s="44"/>
      <c r="F22" s="43"/>
      <c r="I22" s="43"/>
      <c r="K22" s="44">
        <v>3.7899041567365876</v>
      </c>
      <c r="L22" s="43"/>
      <c r="N22" s="44"/>
      <c r="Q22" s="44"/>
      <c r="R22" s="43"/>
      <c r="T22" s="44"/>
      <c r="U22" s="43"/>
      <c r="W22" s="44"/>
      <c r="X22" s="43"/>
      <c r="AA22" s="43"/>
      <c r="AC22" s="44"/>
      <c r="AD22" s="43"/>
      <c r="AF22" s="44"/>
      <c r="AG22" s="43"/>
      <c r="AI22" s="44"/>
      <c r="AJ22" s="43"/>
      <c r="AL22" s="44"/>
      <c r="AM22" s="43"/>
      <c r="AN22">
        <v>-8.396881016939077E-2</v>
      </c>
      <c r="AO22" s="44"/>
      <c r="AP22" s="43">
        <v>3.92</v>
      </c>
      <c r="AR22" s="44"/>
    </row>
    <row r="23" spans="1:44">
      <c r="A23" s="42">
        <f t="shared" si="0"/>
        <v>2034</v>
      </c>
      <c r="B23" s="7">
        <v>14</v>
      </c>
      <c r="C23" s="43"/>
      <c r="E23" s="44"/>
      <c r="F23" s="43"/>
      <c r="I23" s="43"/>
      <c r="K23" s="44">
        <v>3.7899041567365876</v>
      </c>
      <c r="L23" s="43"/>
      <c r="N23" s="44"/>
      <c r="Q23" s="44"/>
      <c r="R23" s="43"/>
      <c r="T23" s="44"/>
      <c r="U23" s="43"/>
      <c r="W23" s="44"/>
      <c r="X23" s="43"/>
      <c r="AA23" s="43"/>
      <c r="AC23" s="44"/>
      <c r="AD23" s="43"/>
      <c r="AF23" s="44"/>
      <c r="AG23" s="43"/>
      <c r="AI23" s="44"/>
      <c r="AJ23" s="43"/>
      <c r="AL23" s="44"/>
      <c r="AM23" s="43"/>
      <c r="AN23">
        <v>-0.14710366776643516</v>
      </c>
      <c r="AO23" s="44"/>
      <c r="AP23" s="43">
        <v>3.85</v>
      </c>
      <c r="AR23" s="44"/>
    </row>
    <row r="24" spans="1:44">
      <c r="A24" s="42">
        <f t="shared" si="0"/>
        <v>2035</v>
      </c>
      <c r="B24" s="7">
        <v>15</v>
      </c>
      <c r="C24" s="43"/>
      <c r="E24" s="44"/>
      <c r="F24" s="43"/>
      <c r="I24" s="43"/>
      <c r="K24" s="44">
        <v>3.7899041567365876</v>
      </c>
      <c r="L24" s="43"/>
      <c r="N24" s="44"/>
      <c r="Q24" s="44"/>
      <c r="R24" s="43"/>
      <c r="T24" s="44"/>
      <c r="U24" s="43"/>
      <c r="W24" s="44"/>
      <c r="X24" s="43"/>
      <c r="AA24" s="43"/>
      <c r="AC24" s="44"/>
      <c r="AD24" s="43"/>
      <c r="AF24" s="44"/>
      <c r="AG24" s="43"/>
      <c r="AI24" s="44"/>
      <c r="AJ24" s="43"/>
      <c r="AL24" s="44"/>
      <c r="AM24" s="43"/>
      <c r="AN24">
        <v>-0.19788126683642071</v>
      </c>
      <c r="AO24" s="44"/>
      <c r="AP24" s="43">
        <v>3.8</v>
      </c>
      <c r="AR24" s="44"/>
    </row>
    <row r="25" spans="1:44">
      <c r="A25" s="42">
        <f t="shared" si="0"/>
        <v>2036</v>
      </c>
      <c r="B25" s="7">
        <v>16</v>
      </c>
      <c r="C25" s="43"/>
      <c r="E25" s="44"/>
      <c r="F25" s="43"/>
      <c r="I25" s="43"/>
      <c r="K25" s="44">
        <v>3.7899041567365876</v>
      </c>
      <c r="L25" s="43"/>
      <c r="N25" s="44"/>
      <c r="Q25" s="44"/>
      <c r="R25" s="43"/>
      <c r="T25" s="44"/>
      <c r="U25" s="43"/>
      <c r="W25" s="44"/>
      <c r="X25" s="43"/>
      <c r="AA25" s="43"/>
      <c r="AC25" s="44"/>
      <c r="AD25" s="43"/>
      <c r="AF25" s="44"/>
      <c r="AG25" s="43"/>
      <c r="AI25" s="44"/>
      <c r="AJ25" s="43"/>
      <c r="AL25" s="44"/>
      <c r="AM25" s="43"/>
      <c r="AN25">
        <v>-0.29946398671030516</v>
      </c>
      <c r="AO25" s="44"/>
      <c r="AP25" s="43">
        <v>3.7716417910447757</v>
      </c>
      <c r="AR25" s="44"/>
    </row>
    <row r="26" spans="1:44">
      <c r="A26" s="42">
        <f t="shared" si="0"/>
        <v>2037</v>
      </c>
      <c r="B26" s="7">
        <v>17</v>
      </c>
      <c r="C26" s="43"/>
      <c r="E26" s="44"/>
      <c r="F26" s="43"/>
      <c r="I26" s="43"/>
      <c r="K26" s="44">
        <v>3.7899041567365876</v>
      </c>
      <c r="L26" s="43"/>
      <c r="N26" s="44"/>
      <c r="Q26" s="44"/>
      <c r="R26" s="43"/>
      <c r="T26" s="44"/>
      <c r="U26" s="43"/>
      <c r="W26" s="44"/>
      <c r="X26" s="43"/>
      <c r="AA26" s="43"/>
      <c r="AC26" s="44"/>
      <c r="AD26" s="43"/>
      <c r="AF26" s="44"/>
      <c r="AG26" s="43"/>
      <c r="AI26" s="44"/>
      <c r="AJ26" s="43"/>
      <c r="AL26" s="44"/>
      <c r="AM26" s="43"/>
      <c r="AN26">
        <v>-0.35024158578029074</v>
      </c>
      <c r="AO26" s="44"/>
      <c r="AP26" s="43">
        <v>3.7432835820895516</v>
      </c>
      <c r="AR26" s="44"/>
    </row>
    <row r="27" spans="1:44">
      <c r="A27" s="42">
        <f t="shared" si="0"/>
        <v>2038</v>
      </c>
      <c r="B27" s="7">
        <v>18</v>
      </c>
      <c r="C27" s="43"/>
      <c r="E27" s="44"/>
      <c r="F27" s="43"/>
      <c r="I27" s="43"/>
      <c r="K27" s="44">
        <v>3.7899041567365876</v>
      </c>
      <c r="L27" s="43"/>
      <c r="N27" s="44"/>
      <c r="Q27" s="44"/>
      <c r="R27" s="43"/>
      <c r="T27" s="44"/>
      <c r="U27" s="43"/>
      <c r="W27" s="44"/>
      <c r="X27" s="43"/>
      <c r="AA27" s="43"/>
      <c r="AC27" s="44"/>
      <c r="AD27" s="43"/>
      <c r="AF27" s="44"/>
      <c r="AG27" s="43"/>
      <c r="AI27" s="44"/>
      <c r="AJ27" s="43"/>
      <c r="AL27" s="44"/>
      <c r="AM27" s="43"/>
      <c r="AN27">
        <v>-0.35024158578029074</v>
      </c>
      <c r="AO27" s="44"/>
      <c r="AP27" s="43">
        <v>3.7347761194029845</v>
      </c>
      <c r="AR27" s="44"/>
    </row>
    <row r="28" spans="1:44">
      <c r="A28" s="42">
        <f t="shared" si="0"/>
        <v>2039</v>
      </c>
      <c r="B28" s="7">
        <v>19</v>
      </c>
      <c r="C28" s="43"/>
      <c r="E28" s="44"/>
      <c r="F28" s="43"/>
      <c r="I28" s="43"/>
      <c r="K28" s="44">
        <v>3.7899041567365876</v>
      </c>
      <c r="L28" s="43"/>
      <c r="N28" s="44"/>
      <c r="Q28" s="44"/>
      <c r="R28" s="43"/>
      <c r="T28" s="44"/>
      <c r="U28" s="43"/>
      <c r="W28" s="44"/>
      <c r="X28" s="43"/>
      <c r="AA28" s="43"/>
      <c r="AC28" s="44"/>
      <c r="AD28" s="43"/>
      <c r="AF28" s="44"/>
      <c r="AG28" s="43"/>
      <c r="AI28" s="44"/>
      <c r="AJ28" s="43"/>
      <c r="AL28" s="44"/>
      <c r="AM28" s="43"/>
      <c r="AN28">
        <v>-0.35024158578029074</v>
      </c>
      <c r="AO28" s="44"/>
      <c r="AP28" s="43">
        <v>3.7291044776119397</v>
      </c>
      <c r="AR28" s="44"/>
    </row>
    <row r="29" spans="1:44">
      <c r="A29" s="42">
        <f t="shared" si="0"/>
        <v>2040</v>
      </c>
      <c r="B29" s="7">
        <v>20</v>
      </c>
      <c r="C29" s="43"/>
      <c r="E29" s="44"/>
      <c r="F29" s="43"/>
      <c r="I29" s="43"/>
      <c r="K29" s="44">
        <v>3.7899041567365876</v>
      </c>
      <c r="L29" s="43"/>
      <c r="N29" s="44"/>
      <c r="Q29" s="44"/>
      <c r="R29" s="43"/>
      <c r="T29" s="44"/>
      <c r="U29" s="43"/>
      <c r="W29" s="44"/>
      <c r="X29" s="43"/>
      <c r="AA29" s="43"/>
      <c r="AC29" s="44"/>
      <c r="AD29" s="43"/>
      <c r="AF29" s="44"/>
      <c r="AG29" s="43"/>
      <c r="AI29" s="44"/>
      <c r="AJ29" s="43"/>
      <c r="AL29" s="44"/>
      <c r="AM29" s="43"/>
      <c r="AN29">
        <v>-0.35024158578029074</v>
      </c>
      <c r="AO29" s="44"/>
      <c r="AP29" s="43">
        <v>3.7205970149253726</v>
      </c>
      <c r="AR29" s="44"/>
    </row>
    <row r="30" spans="1:44">
      <c r="A30" s="42">
        <f t="shared" si="0"/>
        <v>2041</v>
      </c>
      <c r="B30" s="7">
        <v>21</v>
      </c>
      <c r="C30" s="43"/>
      <c r="E30" s="44"/>
      <c r="F30" s="43"/>
      <c r="I30" s="43"/>
      <c r="K30" s="44">
        <v>3.7899041567365876</v>
      </c>
      <c r="L30" s="43"/>
      <c r="N30" s="44"/>
      <c r="Q30" s="44"/>
      <c r="R30" s="43"/>
      <c r="T30" s="44"/>
      <c r="U30" s="43"/>
      <c r="W30" s="44"/>
      <c r="X30" s="43"/>
      <c r="AA30" s="43"/>
      <c r="AC30" s="44"/>
      <c r="AD30" s="43"/>
      <c r="AF30" s="44"/>
      <c r="AG30" s="43"/>
      <c r="AI30" s="44"/>
      <c r="AJ30" s="43"/>
      <c r="AL30" s="44"/>
      <c r="AM30" s="43"/>
      <c r="AN30">
        <v>-0.35024158578029074</v>
      </c>
      <c r="AO30" s="44"/>
      <c r="AP30" s="43">
        <v>3.7</v>
      </c>
      <c r="AR30" s="44"/>
    </row>
    <row r="31" spans="1:44">
      <c r="A31" s="42">
        <f t="shared" si="0"/>
        <v>2042</v>
      </c>
      <c r="B31" s="7">
        <v>22</v>
      </c>
      <c r="C31" s="43"/>
      <c r="E31" s="44"/>
      <c r="F31" s="43"/>
      <c r="I31" s="43"/>
      <c r="K31" s="44">
        <v>3.7899041567365876</v>
      </c>
      <c r="L31" s="43"/>
      <c r="N31" s="44"/>
      <c r="Q31" s="44"/>
      <c r="R31" s="43"/>
      <c r="T31" s="44"/>
      <c r="U31" s="43"/>
      <c r="W31" s="44"/>
      <c r="X31" s="43"/>
      <c r="AA31" s="43"/>
      <c r="AC31" s="44"/>
      <c r="AD31" s="43"/>
      <c r="AF31" s="44"/>
      <c r="AG31" s="43"/>
      <c r="AI31" s="44"/>
      <c r="AJ31" s="43"/>
      <c r="AL31" s="44"/>
      <c r="AM31" s="43"/>
      <c r="AN31">
        <v>-0.35024158578029074</v>
      </c>
      <c r="AO31" s="44"/>
      <c r="AP31" s="43">
        <v>3.65</v>
      </c>
      <c r="AR31" s="44"/>
    </row>
    <row r="32" spans="1:44">
      <c r="A32" s="42">
        <f t="shared" si="0"/>
        <v>2043</v>
      </c>
      <c r="B32" s="7">
        <v>23</v>
      </c>
      <c r="C32" s="43"/>
      <c r="E32" s="44"/>
      <c r="F32" s="43"/>
      <c r="I32" s="43"/>
      <c r="K32" s="44">
        <v>3.7899041567365876</v>
      </c>
      <c r="L32" s="43"/>
      <c r="N32" s="44"/>
      <c r="Q32" s="44"/>
      <c r="R32" s="43"/>
      <c r="T32" s="44"/>
      <c r="U32" s="43"/>
      <c r="W32" s="44"/>
      <c r="X32" s="43"/>
      <c r="AA32" s="43"/>
      <c r="AC32" s="44"/>
      <c r="AD32" s="43"/>
      <c r="AF32" s="44"/>
      <c r="AG32" s="43"/>
      <c r="AI32" s="44"/>
      <c r="AJ32" s="43"/>
      <c r="AL32" s="44"/>
      <c r="AM32" s="43"/>
      <c r="AN32">
        <v>-0.35024158578029074</v>
      </c>
      <c r="AO32" s="44"/>
      <c r="AP32" s="43">
        <v>3.65</v>
      </c>
      <c r="AR32" s="44"/>
    </row>
    <row r="33" spans="1:44">
      <c r="A33" s="42">
        <f t="shared" si="0"/>
        <v>2044</v>
      </c>
      <c r="B33" s="7">
        <v>24</v>
      </c>
      <c r="C33" s="43"/>
      <c r="E33" s="44"/>
      <c r="F33" s="43"/>
      <c r="I33" s="43"/>
      <c r="K33" s="44">
        <v>3.7899041567365876</v>
      </c>
      <c r="L33" s="43"/>
      <c r="N33" s="44"/>
      <c r="Q33" s="44"/>
      <c r="R33" s="43"/>
      <c r="T33" s="44"/>
      <c r="U33" s="43"/>
      <c r="W33" s="44"/>
      <c r="X33" s="43"/>
      <c r="AA33" s="43"/>
      <c r="AC33" s="44"/>
      <c r="AD33" s="43"/>
      <c r="AF33" s="44"/>
      <c r="AG33" s="43"/>
      <c r="AI33" s="44"/>
      <c r="AJ33" s="43"/>
      <c r="AL33" s="44"/>
      <c r="AM33" s="43"/>
      <c r="AN33">
        <v>-0.35024158578029074</v>
      </c>
      <c r="AO33" s="44"/>
      <c r="AP33" s="43">
        <v>3.65</v>
      </c>
      <c r="AR33" s="44"/>
    </row>
    <row r="34" spans="1:44">
      <c r="A34" s="42">
        <f t="shared" si="0"/>
        <v>2045</v>
      </c>
      <c r="B34" s="7">
        <v>25</v>
      </c>
      <c r="C34" s="43"/>
      <c r="E34" s="44"/>
      <c r="F34" s="43"/>
      <c r="I34" s="43"/>
      <c r="K34" s="44">
        <v>3.7899041567365876</v>
      </c>
      <c r="L34" s="43"/>
      <c r="N34" s="44"/>
      <c r="Q34" s="44"/>
      <c r="R34" s="43"/>
      <c r="T34" s="44"/>
      <c r="U34" s="43"/>
      <c r="W34" s="44"/>
      <c r="X34" s="43"/>
      <c r="AA34" s="43"/>
      <c r="AC34" s="44"/>
      <c r="AD34" s="43"/>
      <c r="AF34" s="44"/>
      <c r="AG34" s="43"/>
      <c r="AI34" s="44"/>
      <c r="AJ34" s="43"/>
      <c r="AL34" s="44"/>
      <c r="AM34" s="43"/>
      <c r="AN34">
        <v>-0.35024158578029074</v>
      </c>
      <c r="AO34" s="44"/>
      <c r="AP34" s="43">
        <v>3.65</v>
      </c>
      <c r="AR34" s="44"/>
    </row>
    <row r="35" spans="1:44">
      <c r="A35" s="42">
        <f t="shared" si="0"/>
        <v>2046</v>
      </c>
      <c r="B35" s="7">
        <v>26</v>
      </c>
      <c r="C35" s="43"/>
      <c r="E35" s="44"/>
      <c r="F35" s="43"/>
      <c r="I35" s="43"/>
      <c r="K35" s="44">
        <v>3.7899041567365876</v>
      </c>
      <c r="L35" s="43"/>
      <c r="N35" s="44"/>
      <c r="Q35" s="44"/>
      <c r="R35" s="43"/>
      <c r="T35" s="44"/>
      <c r="U35" s="43"/>
      <c r="W35" s="44"/>
      <c r="X35" s="43"/>
      <c r="AA35" s="43"/>
      <c r="AC35" s="44"/>
      <c r="AD35" s="43"/>
      <c r="AF35" s="44"/>
      <c r="AG35" s="43"/>
      <c r="AI35" s="44"/>
      <c r="AJ35" s="43"/>
      <c r="AL35" s="44"/>
      <c r="AM35" s="43"/>
      <c r="AN35">
        <v>-0.35024158578029074</v>
      </c>
      <c r="AO35" s="44"/>
      <c r="AP35" s="43">
        <v>3.65</v>
      </c>
      <c r="AR35" s="44"/>
    </row>
    <row r="36" spans="1:44">
      <c r="A36" s="42">
        <f t="shared" si="0"/>
        <v>2047</v>
      </c>
      <c r="B36" s="7">
        <v>27</v>
      </c>
      <c r="C36" s="43"/>
      <c r="E36" s="44"/>
      <c r="F36" s="43"/>
      <c r="I36" s="43"/>
      <c r="K36" s="44">
        <v>3.7899041567365876</v>
      </c>
      <c r="L36" s="43"/>
      <c r="N36" s="44"/>
      <c r="Q36" s="44"/>
      <c r="R36" s="43"/>
      <c r="T36" s="44"/>
      <c r="U36" s="43"/>
      <c r="W36" s="44"/>
      <c r="X36" s="43"/>
      <c r="AA36" s="43"/>
      <c r="AC36" s="44"/>
      <c r="AD36" s="43"/>
      <c r="AF36" s="44"/>
      <c r="AG36" s="43"/>
      <c r="AI36" s="44"/>
      <c r="AJ36" s="43"/>
      <c r="AL36" s="44"/>
      <c r="AM36" s="43"/>
      <c r="AN36">
        <v>-0.35024158578029074</v>
      </c>
      <c r="AO36" s="44"/>
      <c r="AP36" s="43">
        <v>3.65</v>
      </c>
      <c r="AR36" s="44"/>
    </row>
    <row r="37" spans="1:44">
      <c r="A37" s="42">
        <f t="shared" si="0"/>
        <v>2048</v>
      </c>
      <c r="B37" s="7">
        <v>28</v>
      </c>
      <c r="C37" s="43"/>
      <c r="E37" s="44"/>
      <c r="F37" s="43"/>
      <c r="I37" s="43"/>
      <c r="K37" s="44">
        <v>3.7899041567365876</v>
      </c>
      <c r="L37" s="43"/>
      <c r="N37" s="44"/>
      <c r="Q37" s="44"/>
      <c r="R37" s="43"/>
      <c r="T37" s="44"/>
      <c r="U37" s="43"/>
      <c r="W37" s="44"/>
      <c r="X37" s="43"/>
      <c r="AA37" s="43"/>
      <c r="AC37" s="44"/>
      <c r="AD37" s="43"/>
      <c r="AF37" s="44"/>
      <c r="AG37" s="43"/>
      <c r="AI37" s="44"/>
      <c r="AJ37" s="43"/>
      <c r="AL37" s="44"/>
      <c r="AM37" s="43"/>
      <c r="AN37">
        <v>-0.35024158578029074</v>
      </c>
      <c r="AO37" s="44"/>
      <c r="AP37" s="43">
        <v>3.65</v>
      </c>
      <c r="AR37" s="44"/>
    </row>
    <row r="38" spans="1:44">
      <c r="A38" s="42">
        <f t="shared" si="0"/>
        <v>2049</v>
      </c>
      <c r="B38" s="7">
        <v>29</v>
      </c>
      <c r="C38" s="43"/>
      <c r="E38" s="44"/>
      <c r="F38" s="43"/>
      <c r="I38" s="43"/>
      <c r="K38" s="44">
        <v>3.7899041567365876</v>
      </c>
      <c r="L38" s="43"/>
      <c r="N38" s="44"/>
      <c r="Q38" s="44"/>
      <c r="R38" s="43"/>
      <c r="T38" s="44"/>
      <c r="U38" s="43"/>
      <c r="W38" s="44"/>
      <c r="X38" s="43"/>
      <c r="AA38" s="43"/>
      <c r="AC38" s="44"/>
      <c r="AD38" s="43"/>
      <c r="AF38" s="44"/>
      <c r="AG38" s="43"/>
      <c r="AI38" s="44"/>
      <c r="AJ38" s="43"/>
      <c r="AL38" s="44"/>
      <c r="AM38" s="43"/>
      <c r="AN38">
        <v>-0.35024158578029074</v>
      </c>
      <c r="AO38" s="44"/>
      <c r="AP38" s="43">
        <v>3.65</v>
      </c>
      <c r="AR38" s="44"/>
    </row>
    <row r="39" spans="1:44">
      <c r="A39" s="42">
        <f t="shared" si="0"/>
        <v>2050</v>
      </c>
      <c r="B39" s="7">
        <v>30</v>
      </c>
      <c r="C39" s="43"/>
      <c r="E39" s="44"/>
      <c r="F39" s="43"/>
      <c r="I39" s="43"/>
      <c r="K39" s="44">
        <v>3.7899041567365876</v>
      </c>
      <c r="L39" s="43"/>
      <c r="N39" s="44"/>
      <c r="Q39" s="44"/>
      <c r="R39" s="43"/>
      <c r="T39" s="44"/>
      <c r="U39" s="43"/>
      <c r="W39" s="44"/>
      <c r="X39" s="43"/>
      <c r="AA39" s="43"/>
      <c r="AC39" s="44"/>
      <c r="AD39" s="43"/>
      <c r="AF39" s="44"/>
      <c r="AG39" s="43"/>
      <c r="AI39" s="44"/>
      <c r="AJ39" s="43"/>
      <c r="AL39" s="44"/>
      <c r="AM39" s="43"/>
      <c r="AN39">
        <v>-0.35024158578029074</v>
      </c>
      <c r="AO39" s="44"/>
      <c r="AP39" s="43">
        <v>3.65</v>
      </c>
      <c r="AR39" s="44"/>
    </row>
    <row r="40" spans="1:44">
      <c r="A40" s="42">
        <f t="shared" si="0"/>
        <v>2051</v>
      </c>
      <c r="B40" s="7">
        <v>31</v>
      </c>
      <c r="C40" s="43"/>
      <c r="E40" s="44"/>
      <c r="F40" s="43"/>
      <c r="I40" s="43"/>
      <c r="K40" s="44">
        <v>3.7899041567365876</v>
      </c>
      <c r="L40" s="43"/>
      <c r="N40" s="44"/>
      <c r="Q40" s="44"/>
      <c r="R40" s="43"/>
      <c r="T40" s="44"/>
      <c r="U40" s="43"/>
      <c r="W40" s="44"/>
      <c r="X40" s="43"/>
      <c r="AA40" s="43"/>
      <c r="AC40" s="44"/>
      <c r="AD40" s="43"/>
      <c r="AF40" s="44"/>
      <c r="AG40" s="43"/>
      <c r="AI40" s="44"/>
      <c r="AJ40" s="43"/>
      <c r="AL40" s="44"/>
      <c r="AM40" s="43"/>
      <c r="AN40">
        <v>-0.35024158578029074</v>
      </c>
      <c r="AO40" s="44"/>
      <c r="AP40" s="43">
        <v>3.65</v>
      </c>
      <c r="AR40" s="44"/>
    </row>
    <row r="41" spans="1:44">
      <c r="A41" s="42">
        <f t="shared" si="0"/>
        <v>2052</v>
      </c>
      <c r="B41" s="7">
        <v>32</v>
      </c>
      <c r="C41" s="43"/>
      <c r="E41" s="44"/>
      <c r="F41" s="43"/>
      <c r="I41" s="43"/>
      <c r="K41" s="44">
        <v>3.7899041567365876</v>
      </c>
      <c r="L41" s="43"/>
      <c r="N41" s="44"/>
      <c r="Q41" s="44"/>
      <c r="R41" s="43"/>
      <c r="T41" s="44"/>
      <c r="U41" s="43"/>
      <c r="W41" s="44"/>
      <c r="X41" s="43"/>
      <c r="AA41" s="43"/>
      <c r="AC41" s="44"/>
      <c r="AD41" s="43"/>
      <c r="AF41" s="44"/>
      <c r="AG41" s="43"/>
      <c r="AI41" s="44"/>
      <c r="AJ41" s="43"/>
      <c r="AL41" s="44"/>
      <c r="AM41" s="43"/>
      <c r="AN41">
        <v>-0.35024158578029074</v>
      </c>
      <c r="AO41" s="44"/>
      <c r="AP41" s="43">
        <v>3.65</v>
      </c>
      <c r="AR41" s="44"/>
    </row>
    <row r="42" spans="1:44">
      <c r="A42" s="42">
        <f t="shared" si="0"/>
        <v>2053</v>
      </c>
      <c r="B42" s="7">
        <v>33</v>
      </c>
      <c r="C42" s="43"/>
      <c r="E42" s="44"/>
      <c r="F42" s="43"/>
      <c r="I42" s="43"/>
      <c r="K42" s="44">
        <v>3.7899041567365876</v>
      </c>
      <c r="L42" s="43"/>
      <c r="N42" s="44"/>
      <c r="Q42" s="44"/>
      <c r="R42" s="43"/>
      <c r="T42" s="44"/>
      <c r="U42" s="43"/>
      <c r="W42" s="44"/>
      <c r="X42" s="43"/>
      <c r="AA42" s="43"/>
      <c r="AC42" s="44"/>
      <c r="AD42" s="43"/>
      <c r="AF42" s="44"/>
      <c r="AG42" s="43"/>
      <c r="AI42" s="44"/>
      <c r="AJ42" s="43"/>
      <c r="AL42" s="44"/>
      <c r="AM42" s="43"/>
      <c r="AN42">
        <v>-0.27863003413795878</v>
      </c>
      <c r="AO42" s="44"/>
      <c r="AP42" s="43">
        <v>3.65</v>
      </c>
      <c r="AR42" s="44"/>
    </row>
    <row r="43" spans="1:44">
      <c r="A43" s="42">
        <f t="shared" si="0"/>
        <v>2054</v>
      </c>
      <c r="B43" s="7">
        <v>34</v>
      </c>
      <c r="C43" s="43"/>
      <c r="E43" s="44"/>
      <c r="F43" s="43"/>
      <c r="I43" s="43"/>
      <c r="K43" s="44">
        <v>3.7899041567365876</v>
      </c>
      <c r="L43" s="43"/>
      <c r="N43" s="44"/>
      <c r="Q43" s="44"/>
      <c r="R43" s="43"/>
      <c r="T43" s="44"/>
      <c r="U43" s="43"/>
      <c r="W43" s="44"/>
      <c r="X43" s="43"/>
      <c r="AA43" s="43"/>
      <c r="AC43" s="44"/>
      <c r="AD43" s="43"/>
      <c r="AF43" s="44"/>
      <c r="AG43" s="43"/>
      <c r="AI43" s="44"/>
      <c r="AJ43" s="43"/>
      <c r="AL43" s="44"/>
      <c r="AM43" s="43"/>
      <c r="AN43">
        <v>-0.2278524350679732</v>
      </c>
      <c r="AO43" s="44"/>
      <c r="AP43" s="43">
        <v>3.65</v>
      </c>
      <c r="AR43" s="44"/>
    </row>
    <row r="44" spans="1:44">
      <c r="A44" s="42">
        <f t="shared" si="0"/>
        <v>2055</v>
      </c>
      <c r="B44" s="7">
        <v>35</v>
      </c>
      <c r="C44" s="43"/>
      <c r="E44" s="44"/>
      <c r="F44" s="43"/>
      <c r="I44" s="43"/>
      <c r="K44" s="44">
        <v>3.7899041567365876</v>
      </c>
      <c r="L44" s="43"/>
      <c r="N44" s="44"/>
      <c r="Q44" s="44"/>
      <c r="R44" s="43"/>
      <c r="T44" s="44"/>
      <c r="U44" s="43"/>
      <c r="W44" s="44"/>
      <c r="X44" s="43"/>
      <c r="AA44" s="43"/>
      <c r="AC44" s="44"/>
      <c r="AD44" s="43"/>
      <c r="AF44" s="44"/>
      <c r="AG44" s="43"/>
      <c r="AI44" s="44"/>
      <c r="AJ44" s="43"/>
      <c r="AL44" s="44"/>
      <c r="AM44" s="43"/>
      <c r="AN44">
        <v>-0.12626971519408878</v>
      </c>
      <c r="AO44" s="44"/>
      <c r="AP44" s="43">
        <v>3.65</v>
      </c>
      <c r="AR44" s="44"/>
    </row>
    <row r="45" spans="1:44">
      <c r="A45" s="42">
        <f t="shared" si="0"/>
        <v>2056</v>
      </c>
      <c r="B45" s="7">
        <v>36</v>
      </c>
      <c r="C45" s="43"/>
      <c r="E45" s="44"/>
      <c r="F45" s="43"/>
      <c r="I45" s="43"/>
      <c r="K45" s="44">
        <v>3.7899041567365876</v>
      </c>
      <c r="L45" s="43"/>
      <c r="N45" s="44"/>
      <c r="Q45" s="44"/>
      <c r="R45" s="43"/>
      <c r="T45" s="44"/>
      <c r="U45" s="43"/>
      <c r="W45" s="44"/>
      <c r="X45" s="43"/>
      <c r="AA45" s="43"/>
      <c r="AC45" s="44"/>
      <c r="AD45" s="43"/>
      <c r="AF45" s="44"/>
      <c r="AG45" s="43"/>
      <c r="AI45" s="44"/>
      <c r="AJ45" s="43"/>
      <c r="AL45" s="44"/>
      <c r="AM45" s="43"/>
      <c r="AN45">
        <v>-6.3134857597044389E-2</v>
      </c>
      <c r="AO45" s="44"/>
      <c r="AP45" s="43">
        <v>3.65</v>
      </c>
      <c r="AR45" s="44"/>
    </row>
    <row r="46" spans="1:44">
      <c r="A46" s="42">
        <f t="shared" si="0"/>
        <v>2057</v>
      </c>
      <c r="B46" s="7">
        <v>37</v>
      </c>
      <c r="C46" s="43"/>
      <c r="E46" s="44"/>
      <c r="F46" s="43"/>
      <c r="I46" s="43"/>
      <c r="K46" s="44">
        <v>3.7899041567365876</v>
      </c>
      <c r="L46" s="43"/>
      <c r="N46" s="44"/>
      <c r="Q46" s="44"/>
      <c r="R46" s="43"/>
      <c r="T46" s="44"/>
      <c r="U46" s="43"/>
      <c r="W46" s="44"/>
      <c r="X46" s="43"/>
      <c r="AA46" s="43"/>
      <c r="AC46" s="44"/>
      <c r="AD46" s="43"/>
      <c r="AF46" s="44"/>
      <c r="AG46" s="43"/>
      <c r="AI46" s="44"/>
      <c r="AJ46" s="43"/>
      <c r="AL46" s="44"/>
      <c r="AM46" s="43"/>
      <c r="AN46">
        <v>0</v>
      </c>
      <c r="AO46" s="44"/>
      <c r="AP46" s="43">
        <v>3.65</v>
      </c>
      <c r="AR46" s="44"/>
    </row>
    <row r="47" spans="1:44">
      <c r="A47" s="42">
        <f t="shared" si="0"/>
        <v>2058</v>
      </c>
      <c r="B47" s="7">
        <v>38</v>
      </c>
      <c r="C47" s="43"/>
      <c r="E47" s="44"/>
      <c r="F47" s="43"/>
      <c r="I47" s="43"/>
      <c r="K47" s="44">
        <v>3.7899041567365876</v>
      </c>
      <c r="L47" s="43"/>
      <c r="N47" s="44"/>
      <c r="Q47" s="44"/>
      <c r="R47" s="43"/>
      <c r="T47" s="44"/>
      <c r="U47" s="43"/>
      <c r="W47" s="44"/>
      <c r="X47" s="43"/>
      <c r="AA47" s="43"/>
      <c r="AC47" s="44"/>
      <c r="AD47" s="43"/>
      <c r="AF47" s="44"/>
      <c r="AG47" s="43"/>
      <c r="AI47" s="44"/>
      <c r="AJ47" s="43"/>
      <c r="AL47" s="44"/>
      <c r="AM47" s="43"/>
      <c r="AN47">
        <v>0</v>
      </c>
      <c r="AO47" s="44"/>
      <c r="AP47" s="43">
        <v>3.65</v>
      </c>
      <c r="AR47" s="44"/>
    </row>
    <row r="48" spans="1:44">
      <c r="A48" s="42">
        <f t="shared" si="0"/>
        <v>2059</v>
      </c>
      <c r="B48" s="7">
        <v>39</v>
      </c>
      <c r="C48" s="43"/>
      <c r="E48" s="44"/>
      <c r="F48" s="43"/>
      <c r="I48" s="43"/>
      <c r="K48" s="44">
        <v>3.7899041567365876</v>
      </c>
      <c r="L48" s="43"/>
      <c r="N48" s="44"/>
      <c r="Q48" s="44"/>
      <c r="R48" s="43"/>
      <c r="T48" s="44"/>
      <c r="U48" s="43"/>
      <c r="W48" s="44"/>
      <c r="X48" s="43"/>
      <c r="AA48" s="43"/>
      <c r="AC48" s="44"/>
      <c r="AD48" s="43"/>
      <c r="AF48" s="44"/>
      <c r="AG48" s="43"/>
      <c r="AI48" s="44"/>
      <c r="AJ48" s="43"/>
      <c r="AL48" s="44"/>
      <c r="AM48" s="43"/>
      <c r="AN48">
        <v>0</v>
      </c>
      <c r="AO48" s="44"/>
      <c r="AP48" s="43">
        <v>3.65</v>
      </c>
      <c r="AR48" s="44"/>
    </row>
    <row r="49" spans="1:44">
      <c r="A49" s="42">
        <f t="shared" si="0"/>
        <v>2060</v>
      </c>
      <c r="B49" s="7">
        <v>40</v>
      </c>
      <c r="C49" s="43"/>
      <c r="E49" s="44"/>
      <c r="F49" s="43"/>
      <c r="I49" s="43"/>
      <c r="K49" s="44">
        <v>3.7899041567365876</v>
      </c>
      <c r="L49" s="43"/>
      <c r="N49" s="44"/>
      <c r="Q49" s="44"/>
      <c r="R49" s="43"/>
      <c r="T49" s="44"/>
      <c r="U49" s="43"/>
      <c r="W49" s="44"/>
      <c r="X49" s="43"/>
      <c r="AA49" s="43"/>
      <c r="AC49" s="44"/>
      <c r="AD49" s="43"/>
      <c r="AF49" s="44"/>
      <c r="AG49" s="43"/>
      <c r="AI49" s="44"/>
      <c r="AJ49" s="43"/>
      <c r="AL49" s="44"/>
      <c r="AM49" s="43"/>
      <c r="AN49">
        <v>0</v>
      </c>
      <c r="AO49" s="44"/>
      <c r="AP49" s="43">
        <v>3.65</v>
      </c>
      <c r="AR49" s="44"/>
    </row>
    <row r="50" spans="1:44">
      <c r="A50" s="42">
        <f t="shared" si="0"/>
        <v>2061</v>
      </c>
      <c r="B50" s="7">
        <v>41</v>
      </c>
      <c r="C50" s="43"/>
      <c r="E50" s="44"/>
      <c r="F50" s="43"/>
      <c r="I50" s="43"/>
      <c r="K50" s="44">
        <v>3.7899041567365876</v>
      </c>
      <c r="L50" s="43"/>
      <c r="N50" s="44"/>
      <c r="Q50" s="44"/>
      <c r="R50" s="43"/>
      <c r="T50" s="44"/>
      <c r="U50" s="43"/>
      <c r="W50" s="44"/>
      <c r="X50" s="43"/>
      <c r="AA50" s="43"/>
      <c r="AC50" s="44"/>
      <c r="AD50" s="43"/>
      <c r="AF50" s="44"/>
      <c r="AG50" s="43"/>
      <c r="AI50" s="44"/>
      <c r="AJ50" s="43"/>
      <c r="AL50" s="44"/>
      <c r="AM50" s="43"/>
      <c r="AN50">
        <v>0</v>
      </c>
      <c r="AO50" s="44"/>
      <c r="AP50" s="43">
        <v>3.65</v>
      </c>
      <c r="AR50" s="44"/>
    </row>
    <row r="51" spans="1:44">
      <c r="A51" s="42">
        <f t="shared" si="0"/>
        <v>2062</v>
      </c>
      <c r="B51" s="7">
        <v>42</v>
      </c>
      <c r="C51" s="43"/>
      <c r="E51" s="44"/>
      <c r="F51" s="43"/>
      <c r="I51" s="43"/>
      <c r="K51" s="44">
        <v>3.7899041567365876</v>
      </c>
      <c r="L51" s="43"/>
      <c r="N51" s="44"/>
      <c r="Q51" s="44"/>
      <c r="R51" s="43"/>
      <c r="T51" s="44"/>
      <c r="U51" s="43"/>
      <c r="W51" s="44"/>
      <c r="X51" s="43"/>
      <c r="AA51" s="43"/>
      <c r="AC51" s="44"/>
      <c r="AD51" s="43"/>
      <c r="AF51" s="44"/>
      <c r="AG51" s="43"/>
      <c r="AI51" s="44"/>
      <c r="AJ51" s="43"/>
      <c r="AL51" s="44"/>
      <c r="AM51" s="43"/>
      <c r="AN51">
        <v>0</v>
      </c>
      <c r="AO51" s="44"/>
      <c r="AP51" s="43">
        <v>3.65</v>
      </c>
      <c r="AR51" s="44"/>
    </row>
    <row r="52" spans="1:44">
      <c r="A52" s="42">
        <f t="shared" si="0"/>
        <v>2063</v>
      </c>
      <c r="B52" s="7">
        <v>43</v>
      </c>
      <c r="C52" s="43"/>
      <c r="E52" s="44"/>
      <c r="F52" s="43"/>
      <c r="I52" s="43"/>
      <c r="K52" s="44">
        <v>3.7899041567365876</v>
      </c>
      <c r="L52" s="43"/>
      <c r="N52" s="44"/>
      <c r="Q52" s="44"/>
      <c r="R52" s="43"/>
      <c r="T52" s="44"/>
      <c r="U52" s="43"/>
      <c r="W52" s="44"/>
      <c r="X52" s="43"/>
      <c r="AA52" s="43"/>
      <c r="AC52" s="44"/>
      <c r="AD52" s="43"/>
      <c r="AF52" s="44"/>
      <c r="AG52" s="43"/>
      <c r="AI52" s="44"/>
      <c r="AJ52" s="43"/>
      <c r="AL52" s="44"/>
      <c r="AM52" s="43"/>
      <c r="AN52">
        <v>0</v>
      </c>
      <c r="AO52" s="44"/>
      <c r="AP52" s="43">
        <v>3.65</v>
      </c>
      <c r="AR52" s="44"/>
    </row>
    <row r="53" spans="1:44">
      <c r="A53" s="42">
        <f t="shared" si="0"/>
        <v>2064</v>
      </c>
      <c r="B53" s="7">
        <v>44</v>
      </c>
      <c r="C53" s="43"/>
      <c r="E53" s="44"/>
      <c r="F53" s="43"/>
      <c r="I53" s="43"/>
      <c r="K53" s="44">
        <v>3.7899041567365876</v>
      </c>
      <c r="L53" s="43"/>
      <c r="N53" s="44"/>
      <c r="Q53" s="44"/>
      <c r="R53" s="43"/>
      <c r="T53" s="44"/>
      <c r="U53" s="43"/>
      <c r="W53" s="44"/>
      <c r="X53" s="43"/>
      <c r="AA53" s="43"/>
      <c r="AC53" s="44"/>
      <c r="AD53" s="43"/>
      <c r="AF53" s="44"/>
      <c r="AG53" s="43"/>
      <c r="AI53" s="44"/>
      <c r="AJ53" s="43"/>
      <c r="AL53" s="44"/>
      <c r="AM53" s="43"/>
      <c r="AN53">
        <v>0</v>
      </c>
      <c r="AO53" s="44"/>
      <c r="AP53" s="43">
        <v>3.65</v>
      </c>
      <c r="AR53" s="44"/>
    </row>
    <row r="54" spans="1:44">
      <c r="A54" s="42">
        <f t="shared" si="0"/>
        <v>2065</v>
      </c>
      <c r="B54" s="7">
        <v>45</v>
      </c>
      <c r="C54" s="43"/>
      <c r="E54" s="44"/>
      <c r="F54" s="43"/>
      <c r="I54" s="43"/>
      <c r="K54" s="44">
        <v>3.7899041567365876</v>
      </c>
      <c r="L54" s="43"/>
      <c r="N54" s="44"/>
      <c r="Q54" s="44"/>
      <c r="R54" s="43"/>
      <c r="T54" s="44"/>
      <c r="U54" s="43"/>
      <c r="W54" s="44"/>
      <c r="X54" s="43"/>
      <c r="AA54" s="43"/>
      <c r="AC54" s="44"/>
      <c r="AD54" s="43"/>
      <c r="AF54" s="44"/>
      <c r="AG54" s="43"/>
      <c r="AI54" s="44"/>
      <c r="AJ54" s="43"/>
      <c r="AL54" s="44"/>
      <c r="AM54" s="43"/>
      <c r="AN54">
        <v>0</v>
      </c>
      <c r="AO54" s="44"/>
      <c r="AP54" s="43">
        <v>3.65</v>
      </c>
      <c r="AR54" s="44"/>
    </row>
    <row r="55" spans="1:44">
      <c r="A55" s="42">
        <f t="shared" si="0"/>
        <v>2066</v>
      </c>
      <c r="B55" s="7">
        <v>46</v>
      </c>
      <c r="C55" s="43"/>
      <c r="E55" s="44"/>
      <c r="F55" s="43"/>
      <c r="I55" s="43"/>
      <c r="K55" s="44">
        <v>3.7899041567365876</v>
      </c>
      <c r="L55" s="43"/>
      <c r="N55" s="44"/>
      <c r="Q55" s="44"/>
      <c r="R55" s="43"/>
      <c r="T55" s="44"/>
      <c r="U55" s="43"/>
      <c r="W55" s="44"/>
      <c r="X55" s="43"/>
      <c r="AA55" s="43"/>
      <c r="AC55" s="44"/>
      <c r="AD55" s="43"/>
      <c r="AF55" s="44"/>
      <c r="AG55" s="43"/>
      <c r="AI55" s="44"/>
      <c r="AJ55" s="43"/>
      <c r="AL55" s="44"/>
      <c r="AM55" s="43"/>
      <c r="AN55">
        <v>0</v>
      </c>
      <c r="AO55" s="44"/>
      <c r="AP55" s="43">
        <v>3.65</v>
      </c>
      <c r="AR55" s="44"/>
    </row>
    <row r="56" spans="1:44">
      <c r="A56" s="42">
        <f t="shared" si="0"/>
        <v>2067</v>
      </c>
      <c r="B56" s="7">
        <v>47</v>
      </c>
      <c r="C56" s="43"/>
      <c r="E56" s="44"/>
      <c r="F56" s="43"/>
      <c r="I56" s="43"/>
      <c r="K56" s="44">
        <v>3.7899041567365876</v>
      </c>
      <c r="L56" s="43"/>
      <c r="N56" s="44"/>
      <c r="Q56" s="44"/>
      <c r="R56" s="43"/>
      <c r="T56" s="44"/>
      <c r="U56" s="43"/>
      <c r="W56" s="44"/>
      <c r="X56" s="43"/>
      <c r="AA56" s="43"/>
      <c r="AC56" s="44"/>
      <c r="AD56" s="43"/>
      <c r="AF56" s="44"/>
      <c r="AG56" s="43"/>
      <c r="AI56" s="44"/>
      <c r="AJ56" s="43"/>
      <c r="AL56" s="44"/>
      <c r="AM56" s="43"/>
      <c r="AN56">
        <v>0</v>
      </c>
      <c r="AO56" s="44"/>
      <c r="AP56" s="43">
        <v>3.65</v>
      </c>
      <c r="AR56" s="44"/>
    </row>
    <row r="57" spans="1:44">
      <c r="A57" s="42">
        <f t="shared" si="0"/>
        <v>2068</v>
      </c>
      <c r="B57" s="7">
        <v>48</v>
      </c>
      <c r="C57" s="43"/>
      <c r="E57" s="44"/>
      <c r="F57" s="43"/>
      <c r="I57" s="43"/>
      <c r="K57" s="44">
        <v>3.7899041567365876</v>
      </c>
      <c r="L57" s="43"/>
      <c r="N57" s="44"/>
      <c r="Q57" s="44"/>
      <c r="R57" s="43"/>
      <c r="T57" s="44"/>
      <c r="U57" s="43"/>
      <c r="W57" s="44"/>
      <c r="X57" s="43"/>
      <c r="AA57" s="43"/>
      <c r="AC57" s="44"/>
      <c r="AD57" s="43"/>
      <c r="AF57" s="44"/>
      <c r="AG57" s="43"/>
      <c r="AI57" s="44"/>
      <c r="AJ57" s="43"/>
      <c r="AL57" s="44"/>
      <c r="AM57" s="43"/>
      <c r="AN57">
        <v>0</v>
      </c>
      <c r="AO57" s="44"/>
      <c r="AP57" s="43">
        <v>3.65</v>
      </c>
      <c r="AR57" s="44"/>
    </row>
    <row r="58" spans="1:44">
      <c r="A58" s="42">
        <f t="shared" si="0"/>
        <v>2069</v>
      </c>
      <c r="B58" s="7">
        <v>49</v>
      </c>
      <c r="C58" s="43"/>
      <c r="E58" s="44"/>
      <c r="F58" s="43"/>
      <c r="I58" s="43"/>
      <c r="K58" s="44">
        <v>3.7899041567365876</v>
      </c>
      <c r="L58" s="43"/>
      <c r="N58" s="44"/>
      <c r="Q58" s="44"/>
      <c r="R58" s="43"/>
      <c r="T58" s="44"/>
      <c r="U58" s="43"/>
      <c r="W58" s="44"/>
      <c r="X58" s="43"/>
      <c r="AA58" s="43"/>
      <c r="AC58" s="44"/>
      <c r="AD58" s="43"/>
      <c r="AF58" s="44"/>
      <c r="AG58" s="43"/>
      <c r="AI58" s="44"/>
      <c r="AJ58" s="43"/>
      <c r="AL58" s="44"/>
      <c r="AM58" s="43"/>
      <c r="AN58">
        <v>0</v>
      </c>
      <c r="AO58" s="44"/>
      <c r="AP58" s="43">
        <v>3.65</v>
      </c>
      <c r="AR58" s="44"/>
    </row>
    <row r="59" spans="1:44">
      <c r="A59" s="42">
        <f t="shared" si="0"/>
        <v>2070</v>
      </c>
      <c r="B59" s="7">
        <v>50</v>
      </c>
      <c r="C59" s="43"/>
      <c r="E59" s="44"/>
      <c r="F59" s="43"/>
      <c r="I59" s="43"/>
      <c r="K59" s="44">
        <v>3.7899041567365876</v>
      </c>
      <c r="L59" s="43"/>
      <c r="N59" s="44"/>
      <c r="Q59" s="44"/>
      <c r="R59" s="43"/>
      <c r="T59" s="44"/>
      <c r="U59" s="43"/>
      <c r="W59" s="44"/>
      <c r="X59" s="43"/>
      <c r="AA59" s="43"/>
      <c r="AC59" s="44"/>
      <c r="AD59" s="43"/>
      <c r="AF59" s="44"/>
      <c r="AG59" s="43"/>
      <c r="AI59" s="44"/>
      <c r="AJ59" s="43"/>
      <c r="AL59" s="44"/>
      <c r="AM59" s="43"/>
      <c r="AN59">
        <v>0</v>
      </c>
      <c r="AO59" s="44"/>
      <c r="AP59" s="43">
        <v>3.65</v>
      </c>
      <c r="AR59" s="44"/>
    </row>
    <row r="60" spans="1:44">
      <c r="A60" s="42">
        <f t="shared" si="0"/>
        <v>2071</v>
      </c>
      <c r="B60" s="7">
        <v>51</v>
      </c>
      <c r="C60" s="43"/>
      <c r="E60" s="44"/>
      <c r="F60" s="43"/>
      <c r="I60" s="43"/>
      <c r="K60" s="44">
        <v>3.7899041567365876</v>
      </c>
      <c r="L60" s="43"/>
      <c r="N60" s="44"/>
      <c r="Q60" s="44"/>
      <c r="R60" s="43"/>
      <c r="T60" s="44"/>
      <c r="U60" s="43"/>
      <c r="W60" s="44"/>
      <c r="X60" s="43"/>
      <c r="AA60" s="43"/>
      <c r="AC60" s="44"/>
      <c r="AD60" s="43"/>
      <c r="AF60" s="44"/>
      <c r="AG60" s="43"/>
      <c r="AI60" s="44"/>
      <c r="AJ60" s="43"/>
      <c r="AL60" s="44"/>
      <c r="AM60" s="43"/>
      <c r="AN60">
        <v>0</v>
      </c>
      <c r="AO60" s="44"/>
      <c r="AP60" s="43">
        <v>3.65</v>
      </c>
      <c r="AR60" s="44"/>
    </row>
    <row r="61" spans="1:44">
      <c r="A61" s="42">
        <f t="shared" si="0"/>
        <v>2072</v>
      </c>
      <c r="B61" s="7">
        <v>52</v>
      </c>
      <c r="C61" s="43"/>
      <c r="E61" s="44"/>
      <c r="F61" s="43"/>
      <c r="I61" s="43"/>
      <c r="K61" s="44">
        <v>3.7899041567365876</v>
      </c>
      <c r="L61" s="43"/>
      <c r="N61" s="44"/>
      <c r="Q61" s="44"/>
      <c r="R61" s="43"/>
      <c r="T61" s="44"/>
      <c r="U61" s="43"/>
      <c r="W61" s="44"/>
      <c r="X61" s="43"/>
      <c r="AA61" s="43"/>
      <c r="AC61" s="44"/>
      <c r="AD61" s="43"/>
      <c r="AF61" s="44"/>
      <c r="AG61" s="43"/>
      <c r="AI61" s="44"/>
      <c r="AJ61" s="43"/>
      <c r="AL61" s="44"/>
      <c r="AM61" s="43"/>
      <c r="AN61">
        <v>0</v>
      </c>
      <c r="AO61" s="44"/>
      <c r="AP61" s="43">
        <v>3.65</v>
      </c>
      <c r="AR61" s="44"/>
    </row>
    <row r="62" spans="1:44">
      <c r="A62" s="42">
        <f t="shared" si="0"/>
        <v>2073</v>
      </c>
      <c r="B62" s="7">
        <v>53</v>
      </c>
      <c r="C62" s="43"/>
      <c r="E62" s="44"/>
      <c r="F62" s="43"/>
      <c r="I62" s="43"/>
      <c r="K62" s="44">
        <v>3.7899041567365876</v>
      </c>
      <c r="L62" s="43"/>
      <c r="N62" s="44"/>
      <c r="Q62" s="44"/>
      <c r="R62" s="43"/>
      <c r="T62" s="44"/>
      <c r="U62" s="43"/>
      <c r="W62" s="44"/>
      <c r="X62" s="43"/>
      <c r="AA62" s="43"/>
      <c r="AC62" s="44"/>
      <c r="AD62" s="43"/>
      <c r="AF62" s="44"/>
      <c r="AG62" s="43"/>
      <c r="AI62" s="44"/>
      <c r="AJ62" s="43"/>
      <c r="AL62" s="44"/>
      <c r="AM62" s="43"/>
      <c r="AN62">
        <v>0</v>
      </c>
      <c r="AO62" s="44"/>
      <c r="AP62" s="43">
        <v>3.65</v>
      </c>
      <c r="AR62" s="44"/>
    </row>
    <row r="63" spans="1:44">
      <c r="A63" s="42">
        <f t="shared" si="0"/>
        <v>2074</v>
      </c>
      <c r="B63" s="7">
        <v>54</v>
      </c>
      <c r="C63" s="43"/>
      <c r="E63" s="44"/>
      <c r="F63" s="43"/>
      <c r="I63" s="43"/>
      <c r="K63" s="44">
        <v>3.7899041567365876</v>
      </c>
      <c r="L63" s="43"/>
      <c r="N63" s="44"/>
      <c r="Q63" s="44"/>
      <c r="R63" s="43"/>
      <c r="T63" s="44"/>
      <c r="U63" s="43"/>
      <c r="W63" s="44"/>
      <c r="X63" s="43"/>
      <c r="AA63" s="43"/>
      <c r="AC63" s="44"/>
      <c r="AD63" s="43"/>
      <c r="AF63" s="44"/>
      <c r="AG63" s="43"/>
      <c r="AI63" s="44"/>
      <c r="AJ63" s="43"/>
      <c r="AL63" s="44"/>
      <c r="AM63" s="43"/>
      <c r="AN63">
        <v>0</v>
      </c>
      <c r="AO63" s="44"/>
      <c r="AP63" s="43">
        <v>3.65</v>
      </c>
      <c r="AR63" s="44"/>
    </row>
    <row r="64" spans="1:44">
      <c r="A64" s="42">
        <f t="shared" si="0"/>
        <v>2075</v>
      </c>
      <c r="B64" s="7">
        <v>55</v>
      </c>
      <c r="C64" s="43"/>
      <c r="E64" s="44"/>
      <c r="F64" s="43"/>
      <c r="I64" s="43"/>
      <c r="K64" s="44">
        <v>3.7899041567365876</v>
      </c>
      <c r="L64" s="43"/>
      <c r="N64" s="44"/>
      <c r="Q64" s="44"/>
      <c r="R64" s="43"/>
      <c r="T64" s="44"/>
      <c r="U64" s="43"/>
      <c r="W64" s="44"/>
      <c r="X64" s="43"/>
      <c r="AA64" s="43"/>
      <c r="AC64" s="44"/>
      <c r="AD64" s="43"/>
      <c r="AF64" s="44"/>
      <c r="AG64" s="43"/>
      <c r="AI64" s="44"/>
      <c r="AJ64" s="43"/>
      <c r="AL64" s="44"/>
      <c r="AM64" s="43"/>
      <c r="AN64">
        <v>0</v>
      </c>
      <c r="AO64" s="44"/>
      <c r="AP64" s="43">
        <v>3.65</v>
      </c>
      <c r="AR64" s="44"/>
    </row>
    <row r="65" spans="1:44">
      <c r="A65" s="42">
        <f t="shared" si="0"/>
        <v>2076</v>
      </c>
      <c r="B65" s="7">
        <v>56</v>
      </c>
      <c r="C65" s="43"/>
      <c r="E65" s="44"/>
      <c r="F65" s="43"/>
      <c r="I65" s="43"/>
      <c r="K65" s="44">
        <v>3.7899041567365876</v>
      </c>
      <c r="L65" s="43"/>
      <c r="N65" s="44"/>
      <c r="Q65" s="44"/>
      <c r="R65" s="43"/>
      <c r="T65" s="44"/>
      <c r="U65" s="43"/>
      <c r="W65" s="44"/>
      <c r="X65" s="43"/>
      <c r="AA65" s="43"/>
      <c r="AC65" s="44"/>
      <c r="AD65" s="43"/>
      <c r="AF65" s="44"/>
      <c r="AG65" s="43"/>
      <c r="AI65" s="44"/>
      <c r="AJ65" s="43"/>
      <c r="AL65" s="44"/>
      <c r="AM65" s="43"/>
      <c r="AN65">
        <v>0</v>
      </c>
      <c r="AO65" s="44"/>
      <c r="AP65" s="43">
        <v>3.65</v>
      </c>
      <c r="AR65" s="44"/>
    </row>
    <row r="66" spans="1:44">
      <c r="A66" s="42">
        <f t="shared" si="0"/>
        <v>2077</v>
      </c>
      <c r="B66" s="7">
        <v>57</v>
      </c>
      <c r="C66" s="43"/>
      <c r="E66" s="44"/>
      <c r="F66" s="43"/>
      <c r="I66" s="43"/>
      <c r="K66" s="44">
        <v>3.7899041567365876</v>
      </c>
      <c r="L66" s="43"/>
      <c r="N66" s="44"/>
      <c r="Q66" s="44"/>
      <c r="R66" s="43"/>
      <c r="T66" s="44"/>
      <c r="U66" s="43"/>
      <c r="W66" s="44"/>
      <c r="X66" s="43"/>
      <c r="AA66" s="43"/>
      <c r="AC66" s="44"/>
      <c r="AD66" s="43"/>
      <c r="AF66" s="44"/>
      <c r="AG66" s="43"/>
      <c r="AI66" s="44"/>
      <c r="AJ66" s="43"/>
      <c r="AL66" s="44"/>
      <c r="AM66" s="43"/>
      <c r="AN66">
        <v>0</v>
      </c>
      <c r="AO66" s="44"/>
      <c r="AP66" s="43">
        <v>3.65</v>
      </c>
      <c r="AR66" s="44"/>
    </row>
    <row r="67" spans="1:44">
      <c r="A67" s="42">
        <f t="shared" si="0"/>
        <v>2078</v>
      </c>
      <c r="B67" s="7">
        <v>58</v>
      </c>
      <c r="C67" s="43"/>
      <c r="E67" s="44"/>
      <c r="F67" s="43"/>
      <c r="I67" s="43"/>
      <c r="K67" s="44">
        <v>3.7899041567365876</v>
      </c>
      <c r="L67" s="43"/>
      <c r="N67" s="44"/>
      <c r="Q67" s="44"/>
      <c r="R67" s="43"/>
      <c r="T67" s="44"/>
      <c r="U67" s="43"/>
      <c r="W67" s="44"/>
      <c r="X67" s="43"/>
      <c r="AA67" s="43"/>
      <c r="AC67" s="44"/>
      <c r="AD67" s="43"/>
      <c r="AF67" s="44"/>
      <c r="AG67" s="43"/>
      <c r="AI67" s="44"/>
      <c r="AJ67" s="43"/>
      <c r="AL67" s="44"/>
      <c r="AM67" s="43"/>
      <c r="AN67">
        <v>0</v>
      </c>
      <c r="AO67" s="44"/>
      <c r="AP67" s="43">
        <v>3.65</v>
      </c>
      <c r="AR67" s="44"/>
    </row>
    <row r="68" spans="1:44">
      <c r="A68" s="42">
        <f t="shared" si="0"/>
        <v>2079</v>
      </c>
      <c r="B68" s="7">
        <v>59</v>
      </c>
      <c r="C68" s="43"/>
      <c r="E68" s="44"/>
      <c r="F68" s="43"/>
      <c r="I68" s="43"/>
      <c r="K68" s="44">
        <v>3.7899041567365876</v>
      </c>
      <c r="L68" s="43"/>
      <c r="N68" s="44"/>
      <c r="Q68" s="44"/>
      <c r="R68" s="43"/>
      <c r="T68" s="44"/>
      <c r="U68" s="43"/>
      <c r="W68" s="44"/>
      <c r="X68" s="43"/>
      <c r="AA68" s="43"/>
      <c r="AC68" s="44"/>
      <c r="AD68" s="43"/>
      <c r="AF68" s="44"/>
      <c r="AG68" s="43"/>
      <c r="AI68" s="44"/>
      <c r="AJ68" s="43"/>
      <c r="AL68" s="44"/>
      <c r="AM68" s="43"/>
      <c r="AN68">
        <v>0</v>
      </c>
      <c r="AO68" s="44"/>
      <c r="AP68" s="43">
        <v>3.65</v>
      </c>
      <c r="AR68" s="44"/>
    </row>
    <row r="69" spans="1:44">
      <c r="A69" s="42">
        <f t="shared" si="0"/>
        <v>2080</v>
      </c>
      <c r="B69" s="7">
        <v>60</v>
      </c>
      <c r="C69" s="43"/>
      <c r="E69" s="44"/>
      <c r="F69" s="43"/>
      <c r="I69" s="43"/>
      <c r="K69" s="44">
        <v>3.7899041567365876</v>
      </c>
      <c r="L69" s="43"/>
      <c r="N69" s="44"/>
      <c r="Q69" s="44"/>
      <c r="R69" s="43"/>
      <c r="T69" s="44"/>
      <c r="U69" s="43"/>
      <c r="W69" s="44"/>
      <c r="X69" s="43"/>
      <c r="AA69" s="43"/>
      <c r="AC69" s="44"/>
      <c r="AD69" s="43"/>
      <c r="AF69" s="44"/>
      <c r="AG69" s="43"/>
      <c r="AI69" s="44"/>
      <c r="AJ69" s="43"/>
      <c r="AL69" s="44"/>
      <c r="AM69" s="43"/>
      <c r="AN69">
        <v>0</v>
      </c>
      <c r="AO69" s="44"/>
      <c r="AP69" s="43">
        <v>3.65</v>
      </c>
      <c r="AR69" s="44"/>
    </row>
    <row r="70" spans="1:44">
      <c r="A70" s="42">
        <f t="shared" si="0"/>
        <v>2081</v>
      </c>
      <c r="B70" s="7">
        <v>61</v>
      </c>
      <c r="C70" s="43"/>
      <c r="E70" s="44"/>
      <c r="F70" s="43"/>
      <c r="I70" s="43"/>
      <c r="K70" s="44">
        <v>3.7899041567365876</v>
      </c>
      <c r="L70" s="43"/>
      <c r="N70" s="44"/>
      <c r="Q70" s="44"/>
      <c r="R70" s="43"/>
      <c r="T70" s="44"/>
      <c r="U70" s="43"/>
      <c r="W70" s="44"/>
      <c r="X70" s="43"/>
      <c r="AA70" s="43"/>
      <c r="AC70" s="44"/>
      <c r="AD70" s="43"/>
      <c r="AF70" s="44"/>
      <c r="AG70" s="43"/>
      <c r="AI70" s="44"/>
      <c r="AJ70" s="43"/>
      <c r="AL70" s="44"/>
      <c r="AM70" s="43"/>
      <c r="AN70">
        <v>0</v>
      </c>
      <c r="AO70" s="44"/>
      <c r="AP70" s="43">
        <v>3.65</v>
      </c>
      <c r="AR70" s="44"/>
    </row>
    <row r="71" spans="1:44">
      <c r="A71" s="42">
        <f t="shared" si="0"/>
        <v>2082</v>
      </c>
      <c r="B71" s="7">
        <v>62</v>
      </c>
      <c r="C71" s="43"/>
      <c r="E71" s="44"/>
      <c r="F71" s="43"/>
      <c r="I71" s="43"/>
      <c r="K71" s="44">
        <v>3.7899041567365876</v>
      </c>
      <c r="L71" s="43"/>
      <c r="N71" s="44"/>
      <c r="Q71" s="44"/>
      <c r="R71" s="43"/>
      <c r="T71" s="44"/>
      <c r="U71" s="43"/>
      <c r="W71" s="44"/>
      <c r="X71" s="43"/>
      <c r="AA71" s="43"/>
      <c r="AC71" s="44"/>
      <c r="AD71" s="43"/>
      <c r="AF71" s="44"/>
      <c r="AG71" s="43"/>
      <c r="AI71" s="44"/>
      <c r="AJ71" s="43"/>
      <c r="AL71" s="44"/>
      <c r="AM71" s="43"/>
      <c r="AN71">
        <v>0</v>
      </c>
      <c r="AO71" s="44"/>
      <c r="AP71" s="43">
        <v>3.65</v>
      </c>
      <c r="AR71" s="44"/>
    </row>
    <row r="72" spans="1:44">
      <c r="A72" s="42">
        <f t="shared" si="0"/>
        <v>2083</v>
      </c>
      <c r="B72" s="7">
        <v>63</v>
      </c>
      <c r="C72" s="43"/>
      <c r="E72" s="44"/>
      <c r="F72" s="43"/>
      <c r="I72" s="43"/>
      <c r="K72" s="44">
        <v>3.7899041567365876</v>
      </c>
      <c r="L72" s="43"/>
      <c r="N72" s="44"/>
      <c r="Q72" s="44"/>
      <c r="R72" s="43"/>
      <c r="T72" s="44"/>
      <c r="U72" s="43"/>
      <c r="W72" s="44"/>
      <c r="X72" s="43"/>
      <c r="AA72" s="43"/>
      <c r="AC72" s="44"/>
      <c r="AD72" s="43"/>
      <c r="AF72" s="44"/>
      <c r="AG72" s="43"/>
      <c r="AI72" s="44"/>
      <c r="AJ72" s="43"/>
      <c r="AL72" s="44"/>
      <c r="AM72" s="43"/>
      <c r="AN72">
        <v>0</v>
      </c>
      <c r="AO72" s="44"/>
      <c r="AP72" s="43">
        <v>3.65</v>
      </c>
      <c r="AR72" s="44"/>
    </row>
    <row r="73" spans="1:44">
      <c r="A73" s="42">
        <f t="shared" si="0"/>
        <v>2084</v>
      </c>
      <c r="B73" s="7">
        <v>64</v>
      </c>
      <c r="C73" s="43"/>
      <c r="E73" s="44"/>
      <c r="F73" s="43"/>
      <c r="I73" s="43"/>
      <c r="K73" s="44">
        <v>3.7899041567365876</v>
      </c>
      <c r="L73" s="43"/>
      <c r="N73" s="44"/>
      <c r="Q73" s="44"/>
      <c r="R73" s="43"/>
      <c r="T73" s="44"/>
      <c r="U73" s="43"/>
      <c r="W73" s="44"/>
      <c r="X73" s="43"/>
      <c r="AA73" s="43"/>
      <c r="AC73" s="44"/>
      <c r="AD73" s="43"/>
      <c r="AF73" s="44"/>
      <c r="AG73" s="43"/>
      <c r="AI73" s="44"/>
      <c r="AJ73" s="43"/>
      <c r="AL73" s="44"/>
      <c r="AM73" s="43"/>
      <c r="AN73">
        <v>0</v>
      </c>
      <c r="AO73" s="44"/>
      <c r="AP73" s="43">
        <v>3.65</v>
      </c>
      <c r="AR73" s="44"/>
    </row>
    <row r="74" spans="1:44">
      <c r="A74" s="42">
        <f t="shared" ref="A74:A137" si="1">A73+1</f>
        <v>2085</v>
      </c>
      <c r="B74" s="7">
        <v>65</v>
      </c>
      <c r="C74" s="43"/>
      <c r="E74" s="44"/>
      <c r="F74" s="43"/>
      <c r="I74" s="43"/>
      <c r="K74" s="44">
        <v>3.7899041567365876</v>
      </c>
      <c r="L74" s="43"/>
      <c r="N74" s="44"/>
      <c r="Q74" s="44"/>
      <c r="R74" s="43"/>
      <c r="T74" s="44"/>
      <c r="U74" s="43"/>
      <c r="W74" s="44"/>
      <c r="X74" s="43"/>
      <c r="AA74" s="43"/>
      <c r="AC74" s="44"/>
      <c r="AD74" s="43"/>
      <c r="AF74" s="44"/>
      <c r="AG74" s="43"/>
      <c r="AI74" s="44"/>
      <c r="AJ74" s="43"/>
      <c r="AL74" s="44"/>
      <c r="AM74" s="43"/>
      <c r="AN74">
        <v>0</v>
      </c>
      <c r="AO74" s="44"/>
      <c r="AP74" s="43">
        <v>3.65</v>
      </c>
      <c r="AR74" s="44"/>
    </row>
    <row r="75" spans="1:44">
      <c r="A75" s="42">
        <f t="shared" si="1"/>
        <v>2086</v>
      </c>
      <c r="B75" s="7">
        <v>66</v>
      </c>
      <c r="C75" s="43"/>
      <c r="E75" s="44"/>
      <c r="F75" s="43"/>
      <c r="I75" s="43"/>
      <c r="K75" s="44">
        <v>3.7899041567365876</v>
      </c>
      <c r="L75" s="43"/>
      <c r="N75" s="44"/>
      <c r="Q75" s="44"/>
      <c r="R75" s="43"/>
      <c r="T75" s="44"/>
      <c r="U75" s="43"/>
      <c r="W75" s="44"/>
      <c r="X75" s="43"/>
      <c r="AA75" s="43"/>
      <c r="AC75" s="44"/>
      <c r="AD75" s="43"/>
      <c r="AF75" s="44"/>
      <c r="AG75" s="43"/>
      <c r="AI75" s="44"/>
      <c r="AJ75" s="43"/>
      <c r="AL75" s="44"/>
      <c r="AM75" s="43"/>
      <c r="AN75">
        <v>0</v>
      </c>
      <c r="AO75" s="44"/>
      <c r="AP75" s="43">
        <v>3.65</v>
      </c>
      <c r="AR75" s="44"/>
    </row>
    <row r="76" spans="1:44">
      <c r="A76" s="42">
        <f t="shared" si="1"/>
        <v>2087</v>
      </c>
      <c r="B76" s="7">
        <v>67</v>
      </c>
      <c r="C76" s="43"/>
      <c r="E76" s="44"/>
      <c r="F76" s="43"/>
      <c r="I76" s="43"/>
      <c r="K76" s="44">
        <v>3.7899041567365876</v>
      </c>
      <c r="L76" s="43"/>
      <c r="N76" s="44"/>
      <c r="Q76" s="44"/>
      <c r="R76" s="43"/>
      <c r="T76" s="44"/>
      <c r="U76" s="43"/>
      <c r="W76" s="44"/>
      <c r="X76" s="43"/>
      <c r="AA76" s="43"/>
      <c r="AC76" s="44"/>
      <c r="AD76" s="43"/>
      <c r="AF76" s="44"/>
      <c r="AG76" s="43"/>
      <c r="AI76" s="44"/>
      <c r="AJ76" s="43"/>
      <c r="AL76" s="44"/>
      <c r="AM76" s="43"/>
      <c r="AN76">
        <v>0</v>
      </c>
      <c r="AO76" s="44"/>
      <c r="AP76" s="43">
        <v>3.65</v>
      </c>
      <c r="AR76" s="44"/>
    </row>
    <row r="77" spans="1:44">
      <c r="A77" s="42">
        <f t="shared" si="1"/>
        <v>2088</v>
      </c>
      <c r="B77" s="7">
        <v>68</v>
      </c>
      <c r="C77" s="43"/>
      <c r="E77" s="44"/>
      <c r="F77" s="43"/>
      <c r="I77" s="43"/>
      <c r="K77" s="44">
        <v>3.7899041567365876</v>
      </c>
      <c r="L77" s="43"/>
      <c r="N77" s="44"/>
      <c r="Q77" s="44"/>
      <c r="R77" s="43"/>
      <c r="T77" s="44"/>
      <c r="U77" s="43"/>
      <c r="W77" s="44"/>
      <c r="X77" s="43"/>
      <c r="AA77" s="43"/>
      <c r="AC77" s="44"/>
      <c r="AD77" s="43"/>
      <c r="AF77" s="44"/>
      <c r="AG77" s="43"/>
      <c r="AI77" s="44"/>
      <c r="AJ77" s="43"/>
      <c r="AL77" s="44"/>
      <c r="AM77" s="43"/>
      <c r="AN77">
        <v>0</v>
      </c>
      <c r="AO77" s="44"/>
      <c r="AP77" s="43">
        <v>3.65</v>
      </c>
      <c r="AR77" s="44"/>
    </row>
    <row r="78" spans="1:44">
      <c r="A78" s="42">
        <f t="shared" si="1"/>
        <v>2089</v>
      </c>
      <c r="B78" s="7">
        <v>69</v>
      </c>
      <c r="C78" s="43"/>
      <c r="E78" s="44"/>
      <c r="F78" s="43"/>
      <c r="I78" s="43"/>
      <c r="K78" s="44">
        <v>3.7899041567365876</v>
      </c>
      <c r="L78" s="43"/>
      <c r="N78" s="44"/>
      <c r="Q78" s="44"/>
      <c r="R78" s="43"/>
      <c r="T78" s="44"/>
      <c r="U78" s="43"/>
      <c r="W78" s="44"/>
      <c r="X78" s="43"/>
      <c r="AA78" s="43"/>
      <c r="AC78" s="44"/>
      <c r="AD78" s="43"/>
      <c r="AF78" s="44"/>
      <c r="AG78" s="43"/>
      <c r="AI78" s="44"/>
      <c r="AJ78" s="43"/>
      <c r="AL78" s="44"/>
      <c r="AM78" s="43"/>
      <c r="AN78">
        <v>0</v>
      </c>
      <c r="AO78" s="44"/>
      <c r="AP78" s="43">
        <v>3.65</v>
      </c>
      <c r="AR78" s="44"/>
    </row>
    <row r="79" spans="1:44">
      <c r="A79" s="42">
        <f t="shared" si="1"/>
        <v>2090</v>
      </c>
      <c r="B79" s="7">
        <v>70</v>
      </c>
      <c r="C79" s="43"/>
      <c r="E79" s="44"/>
      <c r="F79" s="43"/>
      <c r="I79" s="43"/>
      <c r="K79" s="44">
        <v>3.7899041567365876</v>
      </c>
      <c r="L79" s="43"/>
      <c r="N79" s="44"/>
      <c r="Q79" s="44"/>
      <c r="R79" s="43"/>
      <c r="T79" s="44"/>
      <c r="U79" s="43"/>
      <c r="W79" s="44"/>
      <c r="X79" s="43"/>
      <c r="AA79" s="43"/>
      <c r="AC79" s="44"/>
      <c r="AD79" s="43"/>
      <c r="AF79" s="44"/>
      <c r="AG79" s="43"/>
      <c r="AI79" s="44"/>
      <c r="AJ79" s="43"/>
      <c r="AL79" s="44"/>
      <c r="AM79" s="43"/>
      <c r="AN79">
        <v>0</v>
      </c>
      <c r="AO79" s="44"/>
      <c r="AP79" s="43">
        <v>3.65</v>
      </c>
      <c r="AR79" s="44"/>
    </row>
    <row r="80" spans="1:44">
      <c r="A80" s="42">
        <f t="shared" si="1"/>
        <v>2091</v>
      </c>
      <c r="B80" s="7">
        <v>71</v>
      </c>
      <c r="C80" s="43"/>
      <c r="E80" s="44"/>
      <c r="F80" s="43"/>
      <c r="I80" s="43"/>
      <c r="K80" s="44">
        <v>3.7899041567365876</v>
      </c>
      <c r="L80" s="43"/>
      <c r="N80" s="44"/>
      <c r="Q80" s="44"/>
      <c r="R80" s="43"/>
      <c r="T80" s="44"/>
      <c r="U80" s="43"/>
      <c r="W80" s="44"/>
      <c r="X80" s="43"/>
      <c r="AA80" s="43"/>
      <c r="AC80" s="44"/>
      <c r="AD80" s="43"/>
      <c r="AF80" s="44"/>
      <c r="AG80" s="43"/>
      <c r="AI80" s="44"/>
      <c r="AJ80" s="43"/>
      <c r="AL80" s="44"/>
      <c r="AM80" s="43"/>
      <c r="AN80">
        <v>0</v>
      </c>
      <c r="AO80" s="44"/>
      <c r="AP80" s="43">
        <v>3.65</v>
      </c>
      <c r="AR80" s="44"/>
    </row>
    <row r="81" spans="1:44">
      <c r="A81" s="42">
        <f t="shared" si="1"/>
        <v>2092</v>
      </c>
      <c r="B81" s="7">
        <v>72</v>
      </c>
      <c r="C81" s="43"/>
      <c r="E81" s="44"/>
      <c r="F81" s="43"/>
      <c r="I81" s="43"/>
      <c r="K81" s="44">
        <v>3.7899041567365876</v>
      </c>
      <c r="L81" s="43"/>
      <c r="N81" s="44"/>
      <c r="Q81" s="44"/>
      <c r="R81" s="43"/>
      <c r="T81" s="44"/>
      <c r="U81" s="43"/>
      <c r="W81" s="44"/>
      <c r="X81" s="43"/>
      <c r="AA81" s="43"/>
      <c r="AC81" s="44"/>
      <c r="AD81" s="43"/>
      <c r="AF81" s="44"/>
      <c r="AG81" s="43"/>
      <c r="AI81" s="44"/>
      <c r="AJ81" s="43"/>
      <c r="AL81" s="44"/>
      <c r="AM81" s="43"/>
      <c r="AN81">
        <v>0</v>
      </c>
      <c r="AO81" s="44"/>
      <c r="AP81" s="43">
        <v>3.65</v>
      </c>
      <c r="AR81" s="44"/>
    </row>
    <row r="82" spans="1:44">
      <c r="A82" s="42">
        <f t="shared" si="1"/>
        <v>2093</v>
      </c>
      <c r="B82" s="7">
        <v>73</v>
      </c>
      <c r="C82" s="43"/>
      <c r="E82" s="44"/>
      <c r="F82" s="43"/>
      <c r="I82" s="43"/>
      <c r="K82" s="44">
        <v>3.7899041567365876</v>
      </c>
      <c r="L82" s="43"/>
      <c r="N82" s="44"/>
      <c r="Q82" s="44"/>
      <c r="R82" s="43"/>
      <c r="T82" s="44"/>
      <c r="U82" s="43"/>
      <c r="W82" s="44"/>
      <c r="X82" s="43"/>
      <c r="AA82" s="43"/>
      <c r="AC82" s="44"/>
      <c r="AD82" s="43"/>
      <c r="AF82" s="44"/>
      <c r="AG82" s="43"/>
      <c r="AI82" s="44"/>
      <c r="AJ82" s="43"/>
      <c r="AL82" s="44"/>
      <c r="AM82" s="43"/>
      <c r="AN82">
        <v>0</v>
      </c>
      <c r="AO82" s="44"/>
      <c r="AP82" s="43">
        <v>3.65</v>
      </c>
      <c r="AR82" s="44"/>
    </row>
    <row r="83" spans="1:44">
      <c r="A83" s="42">
        <f t="shared" si="1"/>
        <v>2094</v>
      </c>
      <c r="B83" s="7">
        <v>74</v>
      </c>
      <c r="C83" s="43"/>
      <c r="E83" s="44"/>
      <c r="F83" s="43"/>
      <c r="I83" s="43"/>
      <c r="K83" s="44">
        <v>3.7899041567365876</v>
      </c>
      <c r="L83" s="43"/>
      <c r="N83" s="44"/>
      <c r="Q83" s="44"/>
      <c r="R83" s="43"/>
      <c r="T83" s="44"/>
      <c r="U83" s="43"/>
      <c r="W83" s="44"/>
      <c r="X83" s="43"/>
      <c r="AA83" s="43"/>
      <c r="AC83" s="44"/>
      <c r="AD83" s="43"/>
      <c r="AF83" s="44"/>
      <c r="AG83" s="43"/>
      <c r="AI83" s="44"/>
      <c r="AJ83" s="43"/>
      <c r="AL83" s="44"/>
      <c r="AM83" s="43"/>
      <c r="AN83">
        <v>0</v>
      </c>
      <c r="AO83" s="44"/>
      <c r="AP83" s="43">
        <v>3.65</v>
      </c>
      <c r="AR83" s="44"/>
    </row>
    <row r="84" spans="1:44">
      <c r="A84" s="42">
        <f t="shared" si="1"/>
        <v>2095</v>
      </c>
      <c r="B84" s="7">
        <v>75</v>
      </c>
      <c r="C84" s="43"/>
      <c r="E84" s="44"/>
      <c r="F84" s="43"/>
      <c r="I84" s="43"/>
      <c r="K84" s="44">
        <v>3.7899041567365876</v>
      </c>
      <c r="L84" s="43"/>
      <c r="N84" s="44"/>
      <c r="Q84" s="44"/>
      <c r="R84" s="43"/>
      <c r="T84" s="44"/>
      <c r="U84" s="43"/>
      <c r="W84" s="44"/>
      <c r="X84" s="43"/>
      <c r="AA84" s="43"/>
      <c r="AC84" s="44"/>
      <c r="AD84" s="43"/>
      <c r="AF84" s="44"/>
      <c r="AG84" s="43"/>
      <c r="AI84" s="44"/>
      <c r="AJ84" s="43"/>
      <c r="AL84" s="44"/>
      <c r="AM84" s="43"/>
      <c r="AN84">
        <v>0</v>
      </c>
      <c r="AO84" s="44"/>
      <c r="AP84" s="43">
        <v>3.65</v>
      </c>
      <c r="AR84" s="44"/>
    </row>
    <row r="85" spans="1:44">
      <c r="A85" s="42">
        <f t="shared" si="1"/>
        <v>2096</v>
      </c>
      <c r="B85" s="7">
        <v>76</v>
      </c>
      <c r="C85" s="43"/>
      <c r="E85" s="44"/>
      <c r="F85" s="43"/>
      <c r="I85" s="43"/>
      <c r="K85" s="44">
        <v>3.7899041567365876</v>
      </c>
      <c r="L85" s="43"/>
      <c r="N85" s="44"/>
      <c r="Q85" s="44"/>
      <c r="R85" s="43"/>
      <c r="T85" s="44"/>
      <c r="U85" s="43"/>
      <c r="W85" s="44"/>
      <c r="X85" s="43"/>
      <c r="AA85" s="43"/>
      <c r="AC85" s="44"/>
      <c r="AD85" s="43"/>
      <c r="AF85" s="44"/>
      <c r="AG85" s="43"/>
      <c r="AI85" s="44"/>
      <c r="AJ85" s="43"/>
      <c r="AL85" s="44"/>
      <c r="AM85" s="43"/>
      <c r="AN85">
        <v>0</v>
      </c>
      <c r="AO85" s="44"/>
      <c r="AP85" s="43">
        <v>3.65</v>
      </c>
      <c r="AR85" s="44"/>
    </row>
    <row r="86" spans="1:44">
      <c r="A86" s="42">
        <f t="shared" si="1"/>
        <v>2097</v>
      </c>
      <c r="B86" s="7">
        <v>77</v>
      </c>
      <c r="C86" s="43"/>
      <c r="E86" s="44"/>
      <c r="F86" s="43"/>
      <c r="I86" s="43"/>
      <c r="K86" s="44">
        <v>3.7899041567365876</v>
      </c>
      <c r="L86" s="43"/>
      <c r="N86" s="44"/>
      <c r="Q86" s="44"/>
      <c r="R86" s="43"/>
      <c r="T86" s="44"/>
      <c r="U86" s="43"/>
      <c r="W86" s="44"/>
      <c r="X86" s="43"/>
      <c r="AA86" s="43"/>
      <c r="AC86" s="44"/>
      <c r="AD86" s="43"/>
      <c r="AF86" s="44"/>
      <c r="AG86" s="43"/>
      <c r="AI86" s="44"/>
      <c r="AJ86" s="43"/>
      <c r="AL86" s="44"/>
      <c r="AM86" s="43"/>
      <c r="AN86">
        <v>0</v>
      </c>
      <c r="AO86" s="44"/>
      <c r="AP86" s="43">
        <v>3.65</v>
      </c>
      <c r="AR86" s="44"/>
    </row>
    <row r="87" spans="1:44">
      <c r="A87" s="42">
        <f t="shared" si="1"/>
        <v>2098</v>
      </c>
      <c r="B87" s="7">
        <v>78</v>
      </c>
      <c r="C87" s="43"/>
      <c r="E87" s="44"/>
      <c r="F87" s="43"/>
      <c r="I87" s="43"/>
      <c r="K87" s="44">
        <v>3.7899041567365876</v>
      </c>
      <c r="L87" s="43"/>
      <c r="N87" s="44"/>
      <c r="Q87" s="44"/>
      <c r="R87" s="43"/>
      <c r="T87" s="44"/>
      <c r="U87" s="43"/>
      <c r="W87" s="44"/>
      <c r="X87" s="43"/>
      <c r="AA87" s="43"/>
      <c r="AC87" s="44"/>
      <c r="AD87" s="43"/>
      <c r="AF87" s="44"/>
      <c r="AG87" s="43"/>
      <c r="AI87" s="44"/>
      <c r="AJ87" s="43"/>
      <c r="AL87" s="44"/>
      <c r="AM87" s="43"/>
      <c r="AN87">
        <v>0</v>
      </c>
      <c r="AO87" s="44"/>
      <c r="AP87" s="43">
        <v>3.65</v>
      </c>
      <c r="AR87" s="44"/>
    </row>
    <row r="88" spans="1:44" ht="13" customHeight="1">
      <c r="A88" s="42">
        <f t="shared" si="1"/>
        <v>2099</v>
      </c>
      <c r="B88" s="7">
        <v>79</v>
      </c>
      <c r="C88" s="43"/>
      <c r="E88" s="44"/>
      <c r="F88" s="43"/>
      <c r="I88" s="43"/>
      <c r="K88" s="44">
        <v>3.7899041567365876</v>
      </c>
      <c r="L88" s="43"/>
      <c r="N88" s="44"/>
      <c r="Q88" s="44"/>
      <c r="R88" s="43"/>
      <c r="T88" s="44"/>
      <c r="U88" s="43"/>
      <c r="W88" s="44"/>
      <c r="X88" s="43"/>
      <c r="AA88" s="43"/>
      <c r="AC88" s="44"/>
      <c r="AD88" s="43"/>
      <c r="AF88" s="44"/>
      <c r="AG88" s="43"/>
      <c r="AI88" s="44"/>
      <c r="AJ88" s="43"/>
      <c r="AL88" s="44"/>
      <c r="AM88" s="43"/>
      <c r="AN88">
        <v>0</v>
      </c>
      <c r="AO88" s="44"/>
      <c r="AP88" s="43">
        <v>3.65</v>
      </c>
      <c r="AR88" s="44"/>
    </row>
    <row r="89" spans="1:44" ht="13" customHeight="1">
      <c r="A89" s="42">
        <f t="shared" si="1"/>
        <v>2100</v>
      </c>
      <c r="B89" s="7">
        <v>80</v>
      </c>
      <c r="C89" s="43"/>
      <c r="E89" s="44"/>
      <c r="F89" s="43"/>
      <c r="I89" s="43"/>
      <c r="K89" s="44">
        <v>3.7899041567365876</v>
      </c>
      <c r="L89" s="43"/>
      <c r="N89" s="44"/>
      <c r="Q89" s="44"/>
      <c r="R89" s="43"/>
      <c r="T89" s="44"/>
      <c r="U89" s="43"/>
      <c r="W89" s="44"/>
      <c r="X89" s="43"/>
      <c r="AA89" s="43"/>
      <c r="AC89" s="44"/>
      <c r="AD89" s="43"/>
      <c r="AF89" s="44"/>
      <c r="AG89" s="43"/>
      <c r="AI89" s="44"/>
      <c r="AJ89" s="43"/>
      <c r="AL89" s="44"/>
      <c r="AM89" s="43"/>
      <c r="AN89">
        <v>0</v>
      </c>
      <c r="AO89" s="44"/>
      <c r="AP89" s="43">
        <v>3.65</v>
      </c>
      <c r="AR89" s="44"/>
    </row>
    <row r="90" spans="1:44" ht="13" customHeight="1">
      <c r="A90" s="42">
        <f t="shared" si="1"/>
        <v>2101</v>
      </c>
      <c r="B90" s="7">
        <v>81</v>
      </c>
      <c r="C90" s="43"/>
      <c r="E90" s="44"/>
      <c r="F90" s="43"/>
      <c r="I90" s="43"/>
      <c r="K90" s="44">
        <v>3.7899041567365876</v>
      </c>
      <c r="L90" s="43"/>
      <c r="N90" s="44"/>
      <c r="Q90" s="44"/>
      <c r="R90" s="43"/>
      <c r="T90" s="44"/>
      <c r="U90" s="43"/>
      <c r="W90" s="44"/>
      <c r="X90" s="43"/>
      <c r="AA90" s="43"/>
      <c r="AC90" s="44"/>
      <c r="AD90" s="43"/>
      <c r="AF90" s="44"/>
      <c r="AG90" s="43"/>
      <c r="AI90" s="44"/>
      <c r="AJ90" s="43"/>
      <c r="AL90" s="44"/>
      <c r="AM90" s="43"/>
      <c r="AN90">
        <v>0</v>
      </c>
      <c r="AO90" s="44"/>
      <c r="AP90" s="43">
        <v>3.65</v>
      </c>
      <c r="AR90" s="44"/>
    </row>
    <row r="91" spans="1:44" ht="13" customHeight="1">
      <c r="A91" s="42">
        <f t="shared" si="1"/>
        <v>2102</v>
      </c>
      <c r="B91" s="7">
        <v>82</v>
      </c>
      <c r="C91" s="43"/>
      <c r="E91" s="44"/>
      <c r="F91" s="43"/>
      <c r="I91" s="43"/>
      <c r="K91" s="44">
        <v>3.7899041567365876</v>
      </c>
      <c r="L91" s="43"/>
      <c r="N91" s="44"/>
      <c r="Q91" s="44"/>
      <c r="R91" s="43"/>
      <c r="T91" s="44"/>
      <c r="U91" s="43"/>
      <c r="W91" s="44"/>
      <c r="X91" s="43"/>
      <c r="AA91" s="43"/>
      <c r="AC91" s="44"/>
      <c r="AD91" s="43"/>
      <c r="AF91" s="44"/>
      <c r="AG91" s="43"/>
      <c r="AI91" s="44"/>
      <c r="AJ91" s="43"/>
      <c r="AL91" s="44"/>
      <c r="AM91" s="43"/>
      <c r="AN91">
        <v>0</v>
      </c>
      <c r="AO91" s="44"/>
      <c r="AP91" s="43">
        <v>3.65</v>
      </c>
      <c r="AR91" s="44"/>
    </row>
    <row r="92" spans="1:44" ht="13" customHeight="1">
      <c r="A92" s="42">
        <f t="shared" si="1"/>
        <v>2103</v>
      </c>
      <c r="B92" s="7">
        <v>83</v>
      </c>
      <c r="C92" s="43"/>
      <c r="E92" s="44"/>
      <c r="F92" s="43"/>
      <c r="I92" s="43"/>
      <c r="K92" s="44">
        <v>3.7899041567365876</v>
      </c>
      <c r="L92" s="43"/>
      <c r="N92" s="44"/>
      <c r="Q92" s="44"/>
      <c r="R92" s="43"/>
      <c r="T92" s="44"/>
      <c r="U92" s="43"/>
      <c r="W92" s="44"/>
      <c r="X92" s="43"/>
      <c r="AA92" s="43"/>
      <c r="AC92" s="44"/>
      <c r="AD92" s="43"/>
      <c r="AF92" s="44"/>
      <c r="AG92" s="43"/>
      <c r="AI92" s="44"/>
      <c r="AJ92" s="43"/>
      <c r="AL92" s="44"/>
      <c r="AM92" s="43"/>
      <c r="AN92">
        <v>0</v>
      </c>
      <c r="AO92" s="44"/>
      <c r="AP92" s="43">
        <v>3.65</v>
      </c>
      <c r="AR92" s="44"/>
    </row>
    <row r="93" spans="1:44" ht="13" customHeight="1">
      <c r="A93" s="42">
        <f t="shared" si="1"/>
        <v>2104</v>
      </c>
      <c r="B93" s="7">
        <v>84</v>
      </c>
      <c r="C93" s="43"/>
      <c r="E93" s="44"/>
      <c r="F93" s="43"/>
      <c r="I93" s="43"/>
      <c r="K93" s="44">
        <v>3.7899041567365876</v>
      </c>
      <c r="L93" s="43"/>
      <c r="N93" s="44"/>
      <c r="Q93" s="44"/>
      <c r="R93" s="43"/>
      <c r="T93" s="44"/>
      <c r="U93" s="43"/>
      <c r="W93" s="44"/>
      <c r="X93" s="43"/>
      <c r="AA93" s="43"/>
      <c r="AC93" s="44"/>
      <c r="AD93" s="43"/>
      <c r="AF93" s="44"/>
      <c r="AG93" s="43"/>
      <c r="AI93" s="44"/>
      <c r="AJ93" s="43"/>
      <c r="AL93" s="44"/>
      <c r="AM93" s="43"/>
      <c r="AN93">
        <v>0</v>
      </c>
      <c r="AO93" s="44"/>
      <c r="AP93" s="43">
        <v>3.65</v>
      </c>
      <c r="AR93" s="44"/>
    </row>
    <row r="94" spans="1:44" ht="13" customHeight="1">
      <c r="A94" s="42">
        <f t="shared" si="1"/>
        <v>2105</v>
      </c>
      <c r="B94" s="7">
        <v>85</v>
      </c>
      <c r="C94" s="43"/>
      <c r="E94" s="44"/>
      <c r="F94" s="43"/>
      <c r="I94" s="43"/>
      <c r="K94" s="44">
        <v>3.7899041567365876</v>
      </c>
      <c r="L94" s="43"/>
      <c r="N94" s="44"/>
      <c r="Q94" s="44"/>
      <c r="R94" s="43"/>
      <c r="T94" s="44"/>
      <c r="U94" s="43"/>
      <c r="W94" s="44"/>
      <c r="X94" s="43"/>
      <c r="AA94" s="43"/>
      <c r="AC94" s="44"/>
      <c r="AD94" s="43"/>
      <c r="AF94" s="44"/>
      <c r="AG94" s="43"/>
      <c r="AI94" s="44"/>
      <c r="AJ94" s="43"/>
      <c r="AL94" s="44"/>
      <c r="AM94" s="43"/>
      <c r="AN94">
        <v>0</v>
      </c>
      <c r="AO94" s="44"/>
      <c r="AP94" s="43">
        <v>3.65</v>
      </c>
      <c r="AR94" s="44"/>
    </row>
    <row r="95" spans="1:44" ht="13" customHeight="1">
      <c r="A95" s="42">
        <f t="shared" si="1"/>
        <v>2106</v>
      </c>
      <c r="B95" s="7">
        <v>86</v>
      </c>
      <c r="C95" s="43"/>
      <c r="E95" s="44"/>
      <c r="F95" s="43"/>
      <c r="I95" s="43"/>
      <c r="K95" s="44">
        <v>3.7899041567365876</v>
      </c>
      <c r="L95" s="43"/>
      <c r="N95" s="44"/>
      <c r="Q95" s="44"/>
      <c r="R95" s="43"/>
      <c r="T95" s="44"/>
      <c r="U95" s="43"/>
      <c r="W95" s="44"/>
      <c r="X95" s="43"/>
      <c r="AA95" s="43"/>
      <c r="AC95" s="44"/>
      <c r="AD95" s="43"/>
      <c r="AF95" s="44"/>
      <c r="AG95" s="43"/>
      <c r="AI95" s="44"/>
      <c r="AJ95" s="43"/>
      <c r="AL95" s="44"/>
      <c r="AM95" s="43"/>
      <c r="AN95">
        <v>0</v>
      </c>
      <c r="AO95" s="44"/>
      <c r="AP95" s="43">
        <v>3.65</v>
      </c>
      <c r="AR95" s="44"/>
    </row>
    <row r="96" spans="1:44" ht="13" customHeight="1">
      <c r="A96" s="42">
        <f t="shared" si="1"/>
        <v>2107</v>
      </c>
      <c r="B96" s="7">
        <v>87</v>
      </c>
      <c r="C96" s="43"/>
      <c r="E96" s="44"/>
      <c r="F96" s="43"/>
      <c r="I96" s="43"/>
      <c r="K96" s="44">
        <v>3.7899041567365876</v>
      </c>
      <c r="L96" s="43"/>
      <c r="N96" s="44"/>
      <c r="Q96" s="44"/>
      <c r="R96" s="43"/>
      <c r="T96" s="44"/>
      <c r="U96" s="43"/>
      <c r="W96" s="44"/>
      <c r="X96" s="43"/>
      <c r="AA96" s="43"/>
      <c r="AC96" s="44"/>
      <c r="AD96" s="43"/>
      <c r="AF96" s="44"/>
      <c r="AG96" s="43"/>
      <c r="AI96" s="44"/>
      <c r="AJ96" s="43"/>
      <c r="AL96" s="44"/>
      <c r="AM96" s="43"/>
      <c r="AN96">
        <v>0</v>
      </c>
      <c r="AO96" s="44"/>
      <c r="AP96" s="43">
        <v>3.65</v>
      </c>
      <c r="AR96" s="44"/>
    </row>
    <row r="97" spans="1:44" ht="13" customHeight="1">
      <c r="A97" s="42">
        <f t="shared" si="1"/>
        <v>2108</v>
      </c>
      <c r="B97" s="7">
        <v>88</v>
      </c>
      <c r="C97" s="43"/>
      <c r="E97" s="44"/>
      <c r="F97" s="43"/>
      <c r="I97" s="43"/>
      <c r="K97" s="44">
        <v>3.7899041567365876</v>
      </c>
      <c r="L97" s="43"/>
      <c r="N97" s="44"/>
      <c r="Q97" s="44"/>
      <c r="R97" s="43"/>
      <c r="T97" s="44"/>
      <c r="U97" s="43"/>
      <c r="W97" s="44"/>
      <c r="X97" s="43"/>
      <c r="AA97" s="43"/>
      <c r="AC97" s="44"/>
      <c r="AD97" s="43"/>
      <c r="AF97" s="44"/>
      <c r="AG97" s="43"/>
      <c r="AI97" s="44"/>
      <c r="AJ97" s="43"/>
      <c r="AL97" s="44"/>
      <c r="AM97" s="43"/>
      <c r="AN97">
        <v>0</v>
      </c>
      <c r="AO97" s="44"/>
      <c r="AP97" s="43">
        <v>3.65</v>
      </c>
      <c r="AR97" s="44"/>
    </row>
    <row r="98" spans="1:44" ht="13" customHeight="1">
      <c r="A98" s="42">
        <f t="shared" si="1"/>
        <v>2109</v>
      </c>
      <c r="B98" s="7">
        <v>89</v>
      </c>
      <c r="C98" s="43"/>
      <c r="E98" s="44"/>
      <c r="F98" s="43"/>
      <c r="I98" s="43"/>
      <c r="K98" s="44">
        <v>3.7899041567365876</v>
      </c>
      <c r="L98" s="43"/>
      <c r="N98" s="44"/>
      <c r="Q98" s="44"/>
      <c r="R98" s="43"/>
      <c r="T98" s="44"/>
      <c r="U98" s="43"/>
      <c r="W98" s="44"/>
      <c r="X98" s="43"/>
      <c r="AA98" s="43"/>
      <c r="AC98" s="44"/>
      <c r="AD98" s="43"/>
      <c r="AF98" s="44"/>
      <c r="AG98" s="43"/>
      <c r="AI98" s="44"/>
      <c r="AJ98" s="43"/>
      <c r="AL98" s="44"/>
      <c r="AM98" s="43"/>
      <c r="AN98">
        <v>0</v>
      </c>
      <c r="AO98" s="44"/>
      <c r="AP98" s="43">
        <v>3.65</v>
      </c>
      <c r="AR98" s="44"/>
    </row>
    <row r="99" spans="1:44" ht="13" customHeight="1">
      <c r="A99" s="42">
        <f t="shared" si="1"/>
        <v>2110</v>
      </c>
      <c r="B99" s="7">
        <v>90</v>
      </c>
      <c r="C99" s="43"/>
      <c r="E99" s="44"/>
      <c r="F99" s="43"/>
      <c r="I99" s="43"/>
      <c r="K99" s="44">
        <v>3.7899041567365876</v>
      </c>
      <c r="L99" s="43"/>
      <c r="N99" s="44"/>
      <c r="Q99" s="44"/>
      <c r="R99" s="43"/>
      <c r="T99" s="44"/>
      <c r="U99" s="43"/>
      <c r="W99" s="44"/>
      <c r="X99" s="43"/>
      <c r="AA99" s="43"/>
      <c r="AC99" s="44"/>
      <c r="AD99" s="43"/>
      <c r="AF99" s="44"/>
      <c r="AG99" s="43"/>
      <c r="AI99" s="44"/>
      <c r="AJ99" s="43"/>
      <c r="AL99" s="44"/>
      <c r="AM99" s="43"/>
      <c r="AN99">
        <v>0</v>
      </c>
      <c r="AO99" s="44"/>
      <c r="AP99" s="43">
        <v>3.65</v>
      </c>
      <c r="AR99" s="44"/>
    </row>
    <row r="100" spans="1:44" ht="13" customHeight="1">
      <c r="A100" s="42">
        <f t="shared" si="1"/>
        <v>2111</v>
      </c>
      <c r="B100" s="7">
        <v>91</v>
      </c>
      <c r="C100" s="43"/>
      <c r="E100" s="44"/>
      <c r="F100" s="43"/>
      <c r="I100" s="43"/>
      <c r="K100" s="44">
        <v>3.7899041567365876</v>
      </c>
      <c r="L100" s="43"/>
      <c r="N100" s="44"/>
      <c r="Q100" s="44"/>
      <c r="R100" s="43"/>
      <c r="T100" s="44"/>
      <c r="U100" s="43"/>
      <c r="W100" s="44"/>
      <c r="X100" s="43"/>
      <c r="AA100" s="43"/>
      <c r="AC100" s="44"/>
      <c r="AD100" s="43"/>
      <c r="AF100" s="44"/>
      <c r="AG100" s="43"/>
      <c r="AI100" s="44"/>
      <c r="AJ100" s="43"/>
      <c r="AL100" s="44"/>
      <c r="AM100" s="43"/>
      <c r="AN100">
        <v>0</v>
      </c>
      <c r="AO100" s="44"/>
      <c r="AP100" s="43">
        <v>3.65</v>
      </c>
      <c r="AR100" s="44"/>
    </row>
    <row r="101" spans="1:44" ht="13" customHeight="1">
      <c r="A101" s="42">
        <f t="shared" si="1"/>
        <v>2112</v>
      </c>
      <c r="B101" s="7">
        <v>92</v>
      </c>
      <c r="C101" s="43"/>
      <c r="E101" s="44"/>
      <c r="F101" s="43"/>
      <c r="I101" s="43"/>
      <c r="K101" s="44">
        <v>3.7899041567365876</v>
      </c>
      <c r="L101" s="43"/>
      <c r="N101" s="44"/>
      <c r="Q101" s="44"/>
      <c r="R101" s="43"/>
      <c r="T101" s="44"/>
      <c r="U101" s="43"/>
      <c r="W101" s="44"/>
      <c r="X101" s="43"/>
      <c r="AA101" s="43"/>
      <c r="AC101" s="44"/>
      <c r="AD101" s="43"/>
      <c r="AF101" s="44"/>
      <c r="AG101" s="43"/>
      <c r="AI101" s="44"/>
      <c r="AJ101" s="43"/>
      <c r="AL101" s="44"/>
      <c r="AM101" s="43"/>
      <c r="AN101">
        <v>0</v>
      </c>
      <c r="AO101" s="44"/>
      <c r="AP101" s="43">
        <v>3.65</v>
      </c>
      <c r="AR101" s="44"/>
    </row>
    <row r="102" spans="1:44" ht="13" customHeight="1">
      <c r="A102" s="42">
        <f t="shared" si="1"/>
        <v>2113</v>
      </c>
      <c r="B102" s="7">
        <v>93</v>
      </c>
      <c r="C102" s="43"/>
      <c r="E102" s="44"/>
      <c r="F102" s="43"/>
      <c r="I102" s="43"/>
      <c r="K102" s="44">
        <v>3.7899041567365876</v>
      </c>
      <c r="L102" s="43"/>
      <c r="N102" s="44"/>
      <c r="Q102" s="44"/>
      <c r="R102" s="43"/>
      <c r="T102" s="44"/>
      <c r="U102" s="43"/>
      <c r="W102" s="44"/>
      <c r="X102" s="43"/>
      <c r="AA102" s="43"/>
      <c r="AC102" s="44"/>
      <c r="AD102" s="43"/>
      <c r="AF102" s="44"/>
      <c r="AG102" s="43"/>
      <c r="AI102" s="44"/>
      <c r="AJ102" s="43"/>
      <c r="AL102" s="44"/>
      <c r="AM102" s="43"/>
      <c r="AN102">
        <v>0</v>
      </c>
      <c r="AO102" s="44"/>
      <c r="AP102" s="43">
        <v>3.65</v>
      </c>
      <c r="AR102" s="44"/>
    </row>
    <row r="103" spans="1:44" ht="13" customHeight="1">
      <c r="A103" s="42">
        <f t="shared" si="1"/>
        <v>2114</v>
      </c>
      <c r="B103" s="7">
        <v>94</v>
      </c>
      <c r="C103" s="43"/>
      <c r="E103" s="44"/>
      <c r="F103" s="43"/>
      <c r="I103" s="43"/>
      <c r="K103" s="44">
        <v>3.7899041567365876</v>
      </c>
      <c r="L103" s="43"/>
      <c r="N103" s="44"/>
      <c r="Q103" s="44"/>
      <c r="R103" s="43"/>
      <c r="T103" s="44"/>
      <c r="U103" s="43"/>
      <c r="W103" s="44"/>
      <c r="X103" s="43"/>
      <c r="AA103" s="43"/>
      <c r="AC103" s="44"/>
      <c r="AD103" s="43"/>
      <c r="AF103" s="44"/>
      <c r="AG103" s="43"/>
      <c r="AI103" s="44"/>
      <c r="AJ103" s="43"/>
      <c r="AL103" s="44"/>
      <c r="AM103" s="43"/>
      <c r="AN103">
        <v>0</v>
      </c>
      <c r="AO103" s="44"/>
      <c r="AP103" s="43">
        <v>3.65</v>
      </c>
      <c r="AR103" s="44"/>
    </row>
    <row r="104" spans="1:44" ht="13" customHeight="1">
      <c r="A104" s="42">
        <f t="shared" si="1"/>
        <v>2115</v>
      </c>
      <c r="B104" s="7">
        <v>95</v>
      </c>
      <c r="C104" s="43"/>
      <c r="E104" s="44"/>
      <c r="F104" s="43"/>
      <c r="I104" s="43"/>
      <c r="K104" s="44">
        <v>3.7899041567365876</v>
      </c>
      <c r="L104" s="43"/>
      <c r="N104" s="44"/>
      <c r="Q104" s="44"/>
      <c r="R104" s="43"/>
      <c r="T104" s="44"/>
      <c r="U104" s="43"/>
      <c r="W104" s="44"/>
      <c r="X104" s="43"/>
      <c r="AA104" s="43"/>
      <c r="AC104" s="44"/>
      <c r="AD104" s="43"/>
      <c r="AF104" s="44"/>
      <c r="AG104" s="43"/>
      <c r="AI104" s="44"/>
      <c r="AJ104" s="43"/>
      <c r="AL104" s="44"/>
      <c r="AM104" s="43"/>
      <c r="AN104">
        <v>0</v>
      </c>
      <c r="AO104" s="44"/>
      <c r="AP104" s="43">
        <v>3.65</v>
      </c>
      <c r="AR104" s="44"/>
    </row>
    <row r="105" spans="1:44" ht="13" customHeight="1">
      <c r="A105" s="42">
        <f t="shared" si="1"/>
        <v>2116</v>
      </c>
      <c r="B105" s="7">
        <v>96</v>
      </c>
      <c r="C105" s="43"/>
      <c r="E105" s="44"/>
      <c r="F105" s="43"/>
      <c r="I105" s="43"/>
      <c r="K105" s="44">
        <v>3.7899041567365876</v>
      </c>
      <c r="L105" s="43"/>
      <c r="N105" s="44"/>
      <c r="Q105" s="44"/>
      <c r="R105" s="43"/>
      <c r="T105" s="44"/>
      <c r="U105" s="43"/>
      <c r="W105" s="44"/>
      <c r="X105" s="43"/>
      <c r="AA105" s="43"/>
      <c r="AC105" s="44"/>
      <c r="AD105" s="43"/>
      <c r="AF105" s="44"/>
      <c r="AG105" s="43"/>
      <c r="AI105" s="44"/>
      <c r="AJ105" s="43"/>
      <c r="AL105" s="44"/>
      <c r="AM105" s="43"/>
      <c r="AN105">
        <v>0</v>
      </c>
      <c r="AO105" s="44"/>
      <c r="AP105" s="43">
        <v>3.65</v>
      </c>
      <c r="AR105" s="44"/>
    </row>
    <row r="106" spans="1:44" ht="13" customHeight="1">
      <c r="A106" s="42">
        <f t="shared" si="1"/>
        <v>2117</v>
      </c>
      <c r="B106" s="7">
        <v>97</v>
      </c>
      <c r="C106" s="43"/>
      <c r="E106" s="44"/>
      <c r="F106" s="43"/>
      <c r="I106" s="43"/>
      <c r="K106" s="44">
        <v>3.7899041567365876</v>
      </c>
      <c r="L106" s="43"/>
      <c r="N106" s="44"/>
      <c r="Q106" s="44"/>
      <c r="R106" s="43"/>
      <c r="T106" s="44"/>
      <c r="U106" s="43"/>
      <c r="W106" s="44"/>
      <c r="X106" s="43"/>
      <c r="AA106" s="43"/>
      <c r="AC106" s="44"/>
      <c r="AD106" s="43"/>
      <c r="AF106" s="44"/>
      <c r="AG106" s="43"/>
      <c r="AI106" s="44"/>
      <c r="AJ106" s="43"/>
      <c r="AL106" s="44"/>
      <c r="AM106" s="43"/>
      <c r="AN106">
        <v>0</v>
      </c>
      <c r="AO106" s="44"/>
      <c r="AP106" s="43">
        <v>3.65</v>
      </c>
      <c r="AR106" s="44"/>
    </row>
    <row r="107" spans="1:44" ht="13" customHeight="1">
      <c r="A107" s="42">
        <f t="shared" si="1"/>
        <v>2118</v>
      </c>
      <c r="B107" s="7">
        <v>98</v>
      </c>
      <c r="C107" s="43"/>
      <c r="E107" s="44"/>
      <c r="F107" s="43"/>
      <c r="I107" s="43"/>
      <c r="K107" s="44">
        <v>3.7899041567365876</v>
      </c>
      <c r="L107" s="43"/>
      <c r="N107" s="44"/>
      <c r="Q107" s="44"/>
      <c r="R107" s="43"/>
      <c r="T107" s="44"/>
      <c r="U107" s="43"/>
      <c r="W107" s="44"/>
      <c r="X107" s="43"/>
      <c r="AA107" s="43"/>
      <c r="AC107" s="44"/>
      <c r="AD107" s="43"/>
      <c r="AF107" s="44"/>
      <c r="AG107" s="43"/>
      <c r="AI107" s="44"/>
      <c r="AJ107" s="43"/>
      <c r="AL107" s="44"/>
      <c r="AM107" s="43"/>
      <c r="AN107">
        <v>0</v>
      </c>
      <c r="AO107" s="44"/>
      <c r="AP107" s="43">
        <v>3.65</v>
      </c>
      <c r="AR107" s="44"/>
    </row>
    <row r="108" spans="1:44" ht="13" customHeight="1">
      <c r="A108" s="42">
        <f t="shared" si="1"/>
        <v>2119</v>
      </c>
      <c r="B108" s="7">
        <v>99</v>
      </c>
      <c r="C108" s="43"/>
      <c r="E108" s="44"/>
      <c r="F108" s="43"/>
      <c r="I108" s="43"/>
      <c r="K108" s="44">
        <v>3.7899041567365876</v>
      </c>
      <c r="L108" s="43"/>
      <c r="N108" s="44"/>
      <c r="Q108" s="44"/>
      <c r="R108" s="43"/>
      <c r="T108" s="44"/>
      <c r="U108" s="43"/>
      <c r="W108" s="44"/>
      <c r="X108" s="43"/>
      <c r="AA108" s="43"/>
      <c r="AC108" s="44"/>
      <c r="AD108" s="43"/>
      <c r="AF108" s="44"/>
      <c r="AG108" s="43"/>
      <c r="AI108" s="44"/>
      <c r="AJ108" s="43"/>
      <c r="AL108" s="44"/>
      <c r="AM108" s="43"/>
      <c r="AN108">
        <v>0</v>
      </c>
      <c r="AO108" s="44"/>
      <c r="AP108" s="43">
        <v>3.65</v>
      </c>
      <c r="AR108" s="44"/>
    </row>
    <row r="109" spans="1:44" ht="13" customHeight="1">
      <c r="A109" s="42">
        <f t="shared" si="1"/>
        <v>2120</v>
      </c>
      <c r="B109" s="7">
        <v>100</v>
      </c>
      <c r="C109" s="43"/>
      <c r="E109" s="44"/>
      <c r="F109" s="43"/>
      <c r="I109" s="43"/>
      <c r="K109" s="44">
        <v>3.7899041567365876</v>
      </c>
      <c r="L109" s="43"/>
      <c r="N109" s="44"/>
      <c r="Q109" s="44"/>
      <c r="R109" s="43"/>
      <c r="T109" s="44"/>
      <c r="U109" s="43"/>
      <c r="W109" s="44"/>
      <c r="X109" s="43"/>
      <c r="AA109" s="43"/>
      <c r="AC109" s="44"/>
      <c r="AD109" s="43"/>
      <c r="AF109" s="44"/>
      <c r="AG109" s="43"/>
      <c r="AI109" s="44"/>
      <c r="AJ109" s="43"/>
      <c r="AL109" s="44"/>
      <c r="AM109" s="43"/>
      <c r="AN109">
        <v>0</v>
      </c>
      <c r="AO109" s="44"/>
      <c r="AP109" s="43">
        <v>3.65</v>
      </c>
      <c r="AR109" s="44"/>
    </row>
    <row r="110" spans="1:44" ht="13" customHeight="1">
      <c r="A110" s="42">
        <f t="shared" si="1"/>
        <v>2121</v>
      </c>
      <c r="B110" s="7">
        <v>101</v>
      </c>
      <c r="C110" s="43"/>
      <c r="E110" s="44"/>
      <c r="F110" s="43"/>
      <c r="I110" s="43"/>
      <c r="K110" s="44">
        <v>3.7899041567365876</v>
      </c>
      <c r="L110" s="43"/>
      <c r="N110" s="44"/>
      <c r="Q110" s="44"/>
      <c r="R110" s="43"/>
      <c r="T110" s="44"/>
      <c r="U110" s="43"/>
      <c r="W110" s="44"/>
      <c r="X110" s="43"/>
      <c r="AA110" s="43"/>
      <c r="AC110" s="44"/>
      <c r="AD110" s="43"/>
      <c r="AF110" s="44"/>
      <c r="AG110" s="43"/>
      <c r="AI110" s="44"/>
      <c r="AJ110" s="43"/>
      <c r="AL110" s="44"/>
      <c r="AM110" s="43"/>
      <c r="AN110">
        <v>0</v>
      </c>
      <c r="AO110" s="44"/>
      <c r="AP110" s="43">
        <v>3.65</v>
      </c>
      <c r="AR110" s="44"/>
    </row>
    <row r="111" spans="1:44" ht="13" customHeight="1">
      <c r="A111" s="42">
        <f t="shared" si="1"/>
        <v>2122</v>
      </c>
      <c r="B111" s="7">
        <v>102</v>
      </c>
      <c r="C111" s="43"/>
      <c r="E111" s="44"/>
      <c r="F111" s="43"/>
      <c r="I111" s="43"/>
      <c r="K111" s="44">
        <v>3.7899041567365876</v>
      </c>
      <c r="L111" s="43"/>
      <c r="N111" s="44"/>
      <c r="Q111" s="44"/>
      <c r="R111" s="43"/>
      <c r="T111" s="44"/>
      <c r="U111" s="43"/>
      <c r="W111" s="44"/>
      <c r="X111" s="43"/>
      <c r="AA111" s="43"/>
      <c r="AC111" s="44"/>
      <c r="AD111" s="43"/>
      <c r="AF111" s="44"/>
      <c r="AG111" s="43"/>
      <c r="AI111" s="44"/>
      <c r="AJ111" s="43"/>
      <c r="AL111" s="44"/>
      <c r="AM111" s="43"/>
      <c r="AN111">
        <v>0</v>
      </c>
      <c r="AO111" s="44"/>
      <c r="AP111" s="43">
        <v>3.65</v>
      </c>
      <c r="AR111" s="44"/>
    </row>
    <row r="112" spans="1:44" ht="13" customHeight="1">
      <c r="A112" s="42">
        <f t="shared" si="1"/>
        <v>2123</v>
      </c>
      <c r="B112" s="7">
        <v>103</v>
      </c>
      <c r="C112" s="43"/>
      <c r="E112" s="44"/>
      <c r="F112" s="43"/>
      <c r="I112" s="43"/>
      <c r="K112" s="44">
        <v>3.7899041567365876</v>
      </c>
      <c r="L112" s="43"/>
      <c r="N112" s="44"/>
      <c r="Q112" s="44"/>
      <c r="R112" s="43"/>
      <c r="T112" s="44"/>
      <c r="U112" s="43"/>
      <c r="W112" s="44"/>
      <c r="X112" s="43"/>
      <c r="AA112" s="43"/>
      <c r="AC112" s="44"/>
      <c r="AD112" s="43"/>
      <c r="AF112" s="44"/>
      <c r="AG112" s="43"/>
      <c r="AI112" s="44"/>
      <c r="AJ112" s="43"/>
      <c r="AL112" s="44"/>
      <c r="AM112" s="43"/>
      <c r="AN112">
        <v>0</v>
      </c>
      <c r="AO112" s="44"/>
      <c r="AP112" s="43">
        <v>3.65</v>
      </c>
      <c r="AR112" s="44"/>
    </row>
    <row r="113" spans="1:44" ht="13" customHeight="1">
      <c r="A113" s="42">
        <f t="shared" si="1"/>
        <v>2124</v>
      </c>
      <c r="B113" s="7">
        <v>104</v>
      </c>
      <c r="C113" s="43"/>
      <c r="E113" s="44"/>
      <c r="F113" s="43"/>
      <c r="I113" s="43"/>
      <c r="K113" s="44">
        <v>3.7899041567365876</v>
      </c>
      <c r="L113" s="43"/>
      <c r="N113" s="44"/>
      <c r="Q113" s="44"/>
      <c r="R113" s="43"/>
      <c r="T113" s="44"/>
      <c r="U113" s="43"/>
      <c r="W113" s="44"/>
      <c r="X113" s="43"/>
      <c r="AA113" s="43"/>
      <c r="AC113" s="44"/>
      <c r="AD113" s="43"/>
      <c r="AF113" s="44"/>
      <c r="AG113" s="43"/>
      <c r="AI113" s="44"/>
      <c r="AJ113" s="43"/>
      <c r="AL113" s="44"/>
      <c r="AM113" s="43"/>
      <c r="AN113">
        <v>0</v>
      </c>
      <c r="AO113" s="44"/>
      <c r="AP113" s="43">
        <v>3.65</v>
      </c>
      <c r="AR113" s="44"/>
    </row>
    <row r="114" spans="1:44" ht="13" customHeight="1">
      <c r="A114" s="42">
        <f t="shared" si="1"/>
        <v>2125</v>
      </c>
      <c r="B114" s="7">
        <v>105</v>
      </c>
      <c r="C114" s="43"/>
      <c r="E114" s="44"/>
      <c r="F114" s="43"/>
      <c r="I114" s="43"/>
      <c r="K114" s="44">
        <v>3.7899041567365876</v>
      </c>
      <c r="L114" s="43"/>
      <c r="N114" s="44"/>
      <c r="Q114" s="44"/>
      <c r="R114" s="43"/>
      <c r="T114" s="44"/>
      <c r="U114" s="43"/>
      <c r="W114" s="44"/>
      <c r="X114" s="43"/>
      <c r="AA114" s="43"/>
      <c r="AC114" s="44"/>
      <c r="AD114" s="43"/>
      <c r="AF114" s="44"/>
      <c r="AG114" s="43"/>
      <c r="AI114" s="44"/>
      <c r="AJ114" s="43"/>
      <c r="AL114" s="44"/>
      <c r="AM114" s="43"/>
      <c r="AN114">
        <v>0</v>
      </c>
      <c r="AO114" s="44"/>
      <c r="AP114" s="43">
        <v>3.65</v>
      </c>
      <c r="AR114" s="44"/>
    </row>
    <row r="115" spans="1:44" ht="13" customHeight="1">
      <c r="A115" s="42">
        <f t="shared" si="1"/>
        <v>2126</v>
      </c>
      <c r="B115" s="7">
        <v>106</v>
      </c>
      <c r="C115" s="43"/>
      <c r="E115" s="44"/>
      <c r="F115" s="43"/>
      <c r="I115" s="43"/>
      <c r="K115" s="44">
        <v>3.7899041567365876</v>
      </c>
      <c r="L115" s="43"/>
      <c r="N115" s="44"/>
      <c r="Q115" s="44"/>
      <c r="R115" s="43"/>
      <c r="T115" s="44"/>
      <c r="U115" s="43"/>
      <c r="W115" s="44"/>
      <c r="X115" s="43"/>
      <c r="AA115" s="43"/>
      <c r="AC115" s="44"/>
      <c r="AD115" s="43"/>
      <c r="AF115" s="44"/>
      <c r="AG115" s="43"/>
      <c r="AI115" s="44"/>
      <c r="AJ115" s="43"/>
      <c r="AL115" s="44"/>
      <c r="AM115" s="43"/>
      <c r="AN115">
        <v>0</v>
      </c>
      <c r="AO115" s="44"/>
      <c r="AP115" s="43">
        <v>3.65</v>
      </c>
      <c r="AR115" s="44"/>
    </row>
    <row r="116" spans="1:44" ht="13" customHeight="1">
      <c r="A116" s="42">
        <f t="shared" si="1"/>
        <v>2127</v>
      </c>
      <c r="B116" s="7">
        <v>107</v>
      </c>
      <c r="C116" s="43"/>
      <c r="E116" s="44"/>
      <c r="F116" s="43"/>
      <c r="I116" s="43"/>
      <c r="K116" s="44">
        <v>3.7899041567365876</v>
      </c>
      <c r="L116" s="43"/>
      <c r="N116" s="44"/>
      <c r="Q116" s="44"/>
      <c r="R116" s="43"/>
      <c r="T116" s="44"/>
      <c r="U116" s="43"/>
      <c r="W116" s="44"/>
      <c r="X116" s="43"/>
      <c r="AA116" s="43"/>
      <c r="AC116" s="44"/>
      <c r="AD116" s="43"/>
      <c r="AF116" s="44"/>
      <c r="AG116" s="43"/>
      <c r="AI116" s="44"/>
      <c r="AJ116" s="43"/>
      <c r="AL116" s="44"/>
      <c r="AM116" s="43"/>
      <c r="AN116">
        <v>0</v>
      </c>
      <c r="AO116" s="44"/>
      <c r="AP116" s="43">
        <v>3.65</v>
      </c>
      <c r="AR116" s="44"/>
    </row>
    <row r="117" spans="1:44" ht="13" customHeight="1">
      <c r="A117" s="42">
        <f t="shared" si="1"/>
        <v>2128</v>
      </c>
      <c r="B117" s="7">
        <v>108</v>
      </c>
      <c r="C117" s="43"/>
      <c r="E117" s="44"/>
      <c r="F117" s="43"/>
      <c r="I117" s="43"/>
      <c r="K117" s="44">
        <v>3.7899041567365876</v>
      </c>
      <c r="L117" s="43"/>
      <c r="N117" s="44"/>
      <c r="Q117" s="44"/>
      <c r="R117" s="43"/>
      <c r="T117" s="44"/>
      <c r="U117" s="43"/>
      <c r="W117" s="44"/>
      <c r="X117" s="43"/>
      <c r="AA117" s="43"/>
      <c r="AC117" s="44"/>
      <c r="AD117" s="43"/>
      <c r="AF117" s="44"/>
      <c r="AG117" s="43"/>
      <c r="AI117" s="44"/>
      <c r="AJ117" s="43"/>
      <c r="AL117" s="44"/>
      <c r="AM117" s="43"/>
      <c r="AN117">
        <v>0</v>
      </c>
      <c r="AO117" s="44"/>
      <c r="AP117" s="43">
        <v>3.65</v>
      </c>
      <c r="AR117" s="44"/>
    </row>
    <row r="118" spans="1:44" ht="13" customHeight="1">
      <c r="A118" s="42">
        <f t="shared" si="1"/>
        <v>2129</v>
      </c>
      <c r="B118" s="7">
        <v>109</v>
      </c>
      <c r="C118" s="43"/>
      <c r="E118" s="44"/>
      <c r="F118" s="43"/>
      <c r="I118" s="43"/>
      <c r="K118" s="44">
        <v>3.7899041567365876</v>
      </c>
      <c r="L118" s="43"/>
      <c r="N118" s="44"/>
      <c r="Q118" s="44"/>
      <c r="R118" s="43"/>
      <c r="T118" s="44"/>
      <c r="U118" s="43"/>
      <c r="W118" s="44"/>
      <c r="X118" s="43"/>
      <c r="AA118" s="43"/>
      <c r="AC118" s="44"/>
      <c r="AD118" s="43"/>
      <c r="AF118" s="44"/>
      <c r="AG118" s="43"/>
      <c r="AI118" s="44"/>
      <c r="AJ118" s="43"/>
      <c r="AL118" s="44"/>
      <c r="AM118" s="43"/>
      <c r="AN118">
        <v>0</v>
      </c>
      <c r="AO118" s="44"/>
      <c r="AP118" s="43">
        <v>3.65</v>
      </c>
      <c r="AR118" s="44"/>
    </row>
    <row r="119" spans="1:44" ht="13" customHeight="1">
      <c r="A119" s="42">
        <f t="shared" si="1"/>
        <v>2130</v>
      </c>
      <c r="B119" s="7">
        <v>110</v>
      </c>
      <c r="C119" s="43"/>
      <c r="E119" s="44"/>
      <c r="F119" s="43"/>
      <c r="I119" s="43"/>
      <c r="K119" s="44">
        <v>3.7899041567365876</v>
      </c>
      <c r="L119" s="43"/>
      <c r="N119" s="44"/>
      <c r="Q119" s="44"/>
      <c r="R119" s="43"/>
      <c r="T119" s="44"/>
      <c r="U119" s="43"/>
      <c r="W119" s="44"/>
      <c r="X119" s="43"/>
      <c r="AA119" s="43"/>
      <c r="AC119" s="44"/>
      <c r="AD119" s="43"/>
      <c r="AF119" s="44"/>
      <c r="AG119" s="43"/>
      <c r="AI119" s="44"/>
      <c r="AJ119" s="43"/>
      <c r="AL119" s="44"/>
      <c r="AM119" s="43"/>
      <c r="AN119">
        <v>0</v>
      </c>
      <c r="AO119" s="44"/>
      <c r="AP119" s="43">
        <v>3.65</v>
      </c>
      <c r="AR119" s="44"/>
    </row>
    <row r="120" spans="1:44" ht="13" customHeight="1">
      <c r="A120" s="42">
        <f t="shared" si="1"/>
        <v>2131</v>
      </c>
      <c r="B120" s="7">
        <v>111</v>
      </c>
      <c r="C120" s="43"/>
      <c r="E120" s="44"/>
      <c r="F120" s="43"/>
      <c r="I120" s="43"/>
      <c r="K120" s="44">
        <v>3.7899041567365876</v>
      </c>
      <c r="L120" s="43"/>
      <c r="N120" s="44"/>
      <c r="Q120" s="44"/>
      <c r="R120" s="43"/>
      <c r="T120" s="44"/>
      <c r="U120" s="43"/>
      <c r="W120" s="44"/>
      <c r="X120" s="43"/>
      <c r="AA120" s="43"/>
      <c r="AC120" s="44"/>
      <c r="AD120" s="43"/>
      <c r="AF120" s="44"/>
      <c r="AG120" s="43"/>
      <c r="AI120" s="44"/>
      <c r="AJ120" s="43"/>
      <c r="AL120" s="44"/>
      <c r="AM120" s="43"/>
      <c r="AN120">
        <v>0</v>
      </c>
      <c r="AO120" s="44"/>
      <c r="AP120" s="43">
        <v>3.65</v>
      </c>
      <c r="AR120" s="44"/>
    </row>
    <row r="121" spans="1:44" ht="13" customHeight="1">
      <c r="A121" s="42">
        <f t="shared" si="1"/>
        <v>2132</v>
      </c>
      <c r="B121" s="7">
        <v>112</v>
      </c>
      <c r="C121" s="43"/>
      <c r="E121" s="44"/>
      <c r="F121" s="43"/>
      <c r="I121" s="43"/>
      <c r="K121" s="44">
        <v>3.7899041567365876</v>
      </c>
      <c r="L121" s="43"/>
      <c r="N121" s="44"/>
      <c r="Q121" s="44"/>
      <c r="R121" s="43"/>
      <c r="T121" s="44"/>
      <c r="U121" s="43"/>
      <c r="W121" s="44"/>
      <c r="X121" s="43"/>
      <c r="AA121" s="43"/>
      <c r="AC121" s="44"/>
      <c r="AD121" s="43"/>
      <c r="AF121" s="44"/>
      <c r="AG121" s="43"/>
      <c r="AI121" s="44"/>
      <c r="AJ121" s="43"/>
      <c r="AL121" s="44"/>
      <c r="AM121" s="43"/>
      <c r="AN121">
        <v>0</v>
      </c>
      <c r="AO121" s="44"/>
      <c r="AP121" s="43">
        <v>3.65</v>
      </c>
      <c r="AR121" s="44"/>
    </row>
    <row r="122" spans="1:44" ht="13" customHeight="1">
      <c r="A122" s="42">
        <f t="shared" si="1"/>
        <v>2133</v>
      </c>
      <c r="B122" s="7">
        <v>113</v>
      </c>
      <c r="C122" s="43"/>
      <c r="E122" s="44"/>
      <c r="F122" s="43"/>
      <c r="I122" s="43"/>
      <c r="K122" s="44">
        <v>3.7899041567365876</v>
      </c>
      <c r="L122" s="43"/>
      <c r="N122" s="44"/>
      <c r="Q122" s="44"/>
      <c r="R122" s="43"/>
      <c r="T122" s="44"/>
      <c r="U122" s="43"/>
      <c r="W122" s="44"/>
      <c r="X122" s="43"/>
      <c r="AA122" s="43"/>
      <c r="AC122" s="44"/>
      <c r="AD122" s="43"/>
      <c r="AF122" s="44"/>
      <c r="AG122" s="43"/>
      <c r="AI122" s="44"/>
      <c r="AJ122" s="43"/>
      <c r="AL122" s="44"/>
      <c r="AM122" s="43"/>
      <c r="AN122">
        <v>0</v>
      </c>
      <c r="AO122" s="44"/>
      <c r="AP122" s="43">
        <v>3.65</v>
      </c>
      <c r="AR122" s="44"/>
    </row>
    <row r="123" spans="1:44" ht="13" customHeight="1">
      <c r="A123" s="42">
        <f t="shared" si="1"/>
        <v>2134</v>
      </c>
      <c r="B123" s="7">
        <v>114</v>
      </c>
      <c r="C123" s="43"/>
      <c r="E123" s="44"/>
      <c r="F123" s="43"/>
      <c r="I123" s="43"/>
      <c r="K123" s="44">
        <v>3.7899041567365876</v>
      </c>
      <c r="L123" s="43"/>
      <c r="N123" s="44"/>
      <c r="Q123" s="44"/>
      <c r="R123" s="43"/>
      <c r="T123" s="44"/>
      <c r="U123" s="43"/>
      <c r="W123" s="44"/>
      <c r="X123" s="43"/>
      <c r="AA123" s="43"/>
      <c r="AC123" s="44"/>
      <c r="AD123" s="43"/>
      <c r="AF123" s="44"/>
      <c r="AG123" s="43"/>
      <c r="AI123" s="44"/>
      <c r="AJ123" s="43"/>
      <c r="AL123" s="44"/>
      <c r="AM123" s="43"/>
      <c r="AN123">
        <v>0</v>
      </c>
      <c r="AO123" s="44"/>
      <c r="AP123" s="43">
        <v>3.65</v>
      </c>
      <c r="AR123" s="44"/>
    </row>
    <row r="124" spans="1:44" ht="13" customHeight="1">
      <c r="A124" s="42">
        <f t="shared" si="1"/>
        <v>2135</v>
      </c>
      <c r="B124" s="7">
        <v>115</v>
      </c>
      <c r="C124" s="43"/>
      <c r="E124" s="44"/>
      <c r="F124" s="43"/>
      <c r="I124" s="43"/>
      <c r="K124" s="44">
        <v>3.7899041567365876</v>
      </c>
      <c r="L124" s="43"/>
      <c r="N124" s="44"/>
      <c r="Q124" s="44"/>
      <c r="R124" s="43"/>
      <c r="T124" s="44"/>
      <c r="U124" s="43"/>
      <c r="W124" s="44"/>
      <c r="X124" s="43"/>
      <c r="AA124" s="43"/>
      <c r="AC124" s="44"/>
      <c r="AD124" s="43"/>
      <c r="AF124" s="44"/>
      <c r="AG124" s="43"/>
      <c r="AI124" s="44"/>
      <c r="AJ124" s="43"/>
      <c r="AL124" s="44"/>
      <c r="AM124" s="43"/>
      <c r="AN124">
        <v>0</v>
      </c>
      <c r="AO124" s="44"/>
      <c r="AP124" s="43">
        <v>3.65</v>
      </c>
      <c r="AR124" s="44"/>
    </row>
    <row r="125" spans="1:44" ht="13" customHeight="1">
      <c r="A125" s="42">
        <f t="shared" si="1"/>
        <v>2136</v>
      </c>
      <c r="B125" s="7">
        <v>116</v>
      </c>
      <c r="C125" s="43"/>
      <c r="E125" s="44"/>
      <c r="F125" s="43"/>
      <c r="I125" s="43"/>
      <c r="K125" s="44">
        <v>3.7899041567365876</v>
      </c>
      <c r="L125" s="43"/>
      <c r="N125" s="44"/>
      <c r="Q125" s="44"/>
      <c r="R125" s="43"/>
      <c r="T125" s="44"/>
      <c r="U125" s="43"/>
      <c r="W125" s="44"/>
      <c r="X125" s="43"/>
      <c r="AA125" s="43"/>
      <c r="AC125" s="44"/>
      <c r="AD125" s="43"/>
      <c r="AF125" s="44"/>
      <c r="AG125" s="43"/>
      <c r="AI125" s="44"/>
      <c r="AJ125" s="43"/>
      <c r="AL125" s="44"/>
      <c r="AM125" s="43"/>
      <c r="AN125">
        <v>0</v>
      </c>
      <c r="AO125" s="44"/>
      <c r="AP125" s="43">
        <v>3.65</v>
      </c>
      <c r="AR125" s="44"/>
    </row>
    <row r="126" spans="1:44" ht="13" customHeight="1">
      <c r="A126" s="42">
        <f t="shared" si="1"/>
        <v>2137</v>
      </c>
      <c r="B126" s="7">
        <v>117</v>
      </c>
      <c r="C126" s="43"/>
      <c r="E126" s="44"/>
      <c r="F126" s="43"/>
      <c r="I126" s="43"/>
      <c r="K126" s="44">
        <v>3.7899041567365876</v>
      </c>
      <c r="L126" s="43"/>
      <c r="N126" s="44"/>
      <c r="Q126" s="44"/>
      <c r="R126" s="43"/>
      <c r="T126" s="44"/>
      <c r="U126" s="43"/>
      <c r="W126" s="44"/>
      <c r="X126" s="43"/>
      <c r="AA126" s="43"/>
      <c r="AC126" s="44"/>
      <c r="AD126" s="43"/>
      <c r="AF126" s="44"/>
      <c r="AG126" s="43"/>
      <c r="AI126" s="44"/>
      <c r="AJ126" s="43"/>
      <c r="AL126" s="44"/>
      <c r="AM126" s="43"/>
      <c r="AN126">
        <v>0</v>
      </c>
      <c r="AO126" s="44"/>
      <c r="AP126" s="43">
        <v>3.65</v>
      </c>
      <c r="AR126" s="44"/>
    </row>
    <row r="127" spans="1:44" ht="13" customHeight="1">
      <c r="A127" s="42">
        <f t="shared" si="1"/>
        <v>2138</v>
      </c>
      <c r="B127" s="7">
        <v>118</v>
      </c>
      <c r="C127" s="43"/>
      <c r="E127" s="44"/>
      <c r="F127" s="43"/>
      <c r="I127" s="43"/>
      <c r="K127" s="44">
        <v>3.7899041567365876</v>
      </c>
      <c r="L127" s="43"/>
      <c r="N127" s="44"/>
      <c r="Q127" s="44"/>
      <c r="R127" s="43"/>
      <c r="T127" s="44"/>
      <c r="U127" s="43"/>
      <c r="W127" s="44"/>
      <c r="X127" s="43"/>
      <c r="AA127" s="43"/>
      <c r="AC127" s="44"/>
      <c r="AD127" s="43"/>
      <c r="AF127" s="44"/>
      <c r="AG127" s="43"/>
      <c r="AI127" s="44"/>
      <c r="AJ127" s="43"/>
      <c r="AL127" s="44"/>
      <c r="AM127" s="43"/>
      <c r="AN127">
        <v>0</v>
      </c>
      <c r="AO127" s="44"/>
      <c r="AP127" s="43">
        <v>3.65</v>
      </c>
      <c r="AR127" s="44"/>
    </row>
    <row r="128" spans="1:44" ht="13" customHeight="1">
      <c r="A128" s="42">
        <f t="shared" si="1"/>
        <v>2139</v>
      </c>
      <c r="B128" s="7">
        <v>119</v>
      </c>
      <c r="C128" s="43"/>
      <c r="E128" s="44"/>
      <c r="F128" s="43"/>
      <c r="I128" s="43"/>
      <c r="K128" s="44">
        <v>3.7899041567365876</v>
      </c>
      <c r="L128" s="43"/>
      <c r="N128" s="44"/>
      <c r="Q128" s="44"/>
      <c r="R128" s="43"/>
      <c r="T128" s="44"/>
      <c r="U128" s="43"/>
      <c r="W128" s="44"/>
      <c r="X128" s="43"/>
      <c r="AA128" s="43"/>
      <c r="AC128" s="44"/>
      <c r="AD128" s="43"/>
      <c r="AF128" s="44"/>
      <c r="AG128" s="43"/>
      <c r="AI128" s="44"/>
      <c r="AJ128" s="43"/>
      <c r="AL128" s="44"/>
      <c r="AM128" s="43"/>
      <c r="AN128">
        <v>0</v>
      </c>
      <c r="AO128" s="44"/>
      <c r="AP128" s="43">
        <v>3.65</v>
      </c>
      <c r="AR128" s="44"/>
    </row>
    <row r="129" spans="1:44" ht="13" customHeight="1">
      <c r="A129" s="42">
        <f t="shared" si="1"/>
        <v>2140</v>
      </c>
      <c r="B129" s="7">
        <v>120</v>
      </c>
      <c r="C129" s="43"/>
      <c r="E129" s="44"/>
      <c r="F129" s="43"/>
      <c r="I129" s="43"/>
      <c r="K129" s="44">
        <v>3.7899041567365876</v>
      </c>
      <c r="L129" s="43"/>
      <c r="N129" s="44"/>
      <c r="Q129" s="44"/>
      <c r="R129" s="43"/>
      <c r="T129" s="44"/>
      <c r="U129" s="43"/>
      <c r="W129" s="44"/>
      <c r="X129" s="43"/>
      <c r="AA129" s="43"/>
      <c r="AC129" s="44"/>
      <c r="AD129" s="43"/>
      <c r="AF129" s="44"/>
      <c r="AG129" s="43"/>
      <c r="AI129" s="44"/>
      <c r="AJ129" s="43"/>
      <c r="AL129" s="44"/>
      <c r="AM129" s="43"/>
      <c r="AN129">
        <v>0</v>
      </c>
      <c r="AO129" s="44"/>
      <c r="AP129" s="43">
        <v>3.65</v>
      </c>
      <c r="AR129" s="44"/>
    </row>
    <row r="130" spans="1:44" ht="13" customHeight="1">
      <c r="A130" s="42">
        <f t="shared" si="1"/>
        <v>2141</v>
      </c>
      <c r="B130" s="7">
        <v>121</v>
      </c>
      <c r="C130" s="43"/>
      <c r="E130" s="44"/>
      <c r="F130" s="43"/>
      <c r="I130" s="43"/>
      <c r="K130" s="44">
        <v>3.7899041567365876</v>
      </c>
      <c r="L130" s="43"/>
      <c r="N130" s="44"/>
      <c r="Q130" s="44"/>
      <c r="R130" s="43"/>
      <c r="T130" s="44"/>
      <c r="U130" s="43"/>
      <c r="W130" s="44"/>
      <c r="X130" s="43"/>
      <c r="AA130" s="43"/>
      <c r="AC130" s="44"/>
      <c r="AD130" s="43"/>
      <c r="AF130" s="44"/>
      <c r="AG130" s="43"/>
      <c r="AI130" s="44"/>
      <c r="AJ130" s="43"/>
      <c r="AL130" s="44"/>
      <c r="AM130" s="43"/>
      <c r="AN130">
        <v>0</v>
      </c>
      <c r="AO130" s="44"/>
      <c r="AP130" s="43">
        <v>3.65</v>
      </c>
      <c r="AR130" s="44"/>
    </row>
    <row r="131" spans="1:44" ht="13" customHeight="1">
      <c r="A131" s="42">
        <f t="shared" si="1"/>
        <v>2142</v>
      </c>
      <c r="B131" s="7">
        <v>122</v>
      </c>
      <c r="C131" s="43"/>
      <c r="E131" s="44"/>
      <c r="F131" s="43"/>
      <c r="I131" s="43"/>
      <c r="K131" s="44">
        <v>3.7899041567365876</v>
      </c>
      <c r="L131" s="43"/>
      <c r="N131" s="44"/>
      <c r="Q131" s="44"/>
      <c r="R131" s="43"/>
      <c r="T131" s="44"/>
      <c r="U131" s="43"/>
      <c r="W131" s="44"/>
      <c r="X131" s="43"/>
      <c r="AA131" s="43"/>
      <c r="AC131" s="44"/>
      <c r="AD131" s="43"/>
      <c r="AF131" s="44"/>
      <c r="AG131" s="43"/>
      <c r="AI131" s="44"/>
      <c r="AJ131" s="43"/>
      <c r="AL131" s="44"/>
      <c r="AM131" s="43"/>
      <c r="AN131">
        <v>0</v>
      </c>
      <c r="AO131" s="44"/>
      <c r="AP131" s="43">
        <v>3.65</v>
      </c>
      <c r="AR131" s="44"/>
    </row>
    <row r="132" spans="1:44" ht="13" customHeight="1">
      <c r="A132" s="42">
        <f t="shared" si="1"/>
        <v>2143</v>
      </c>
      <c r="B132" s="7">
        <v>123</v>
      </c>
      <c r="C132" s="43"/>
      <c r="E132" s="44"/>
      <c r="F132" s="43"/>
      <c r="I132" s="43"/>
      <c r="K132" s="44">
        <v>3.7899041567365876</v>
      </c>
      <c r="L132" s="43"/>
      <c r="N132" s="44"/>
      <c r="Q132" s="44"/>
      <c r="R132" s="43"/>
      <c r="T132" s="44"/>
      <c r="U132" s="43"/>
      <c r="W132" s="44"/>
      <c r="X132" s="43"/>
      <c r="AA132" s="43"/>
      <c r="AC132" s="44"/>
      <c r="AD132" s="43"/>
      <c r="AF132" s="44"/>
      <c r="AG132" s="43"/>
      <c r="AI132" s="44"/>
      <c r="AJ132" s="43"/>
      <c r="AL132" s="44"/>
      <c r="AM132" s="43"/>
      <c r="AN132">
        <v>0</v>
      </c>
      <c r="AO132" s="44"/>
      <c r="AP132" s="43">
        <v>3.65</v>
      </c>
      <c r="AR132" s="44"/>
    </row>
    <row r="133" spans="1:44" ht="13" customHeight="1">
      <c r="A133" s="42">
        <f t="shared" si="1"/>
        <v>2144</v>
      </c>
      <c r="B133" s="7">
        <v>124</v>
      </c>
      <c r="C133" s="43"/>
      <c r="E133" s="44"/>
      <c r="F133" s="43"/>
      <c r="I133" s="43"/>
      <c r="K133" s="44">
        <v>3.7899041567365876</v>
      </c>
      <c r="L133" s="43"/>
      <c r="N133" s="44"/>
      <c r="Q133" s="44"/>
      <c r="R133" s="43"/>
      <c r="T133" s="44"/>
      <c r="U133" s="43"/>
      <c r="W133" s="44"/>
      <c r="X133" s="43"/>
      <c r="AA133" s="43"/>
      <c r="AC133" s="44"/>
      <c r="AD133" s="43"/>
      <c r="AF133" s="44"/>
      <c r="AG133" s="43"/>
      <c r="AI133" s="44"/>
      <c r="AJ133" s="43"/>
      <c r="AL133" s="44"/>
      <c r="AM133" s="43"/>
      <c r="AN133">
        <v>0</v>
      </c>
      <c r="AO133" s="44"/>
      <c r="AP133" s="43">
        <v>3.65</v>
      </c>
      <c r="AR133" s="44"/>
    </row>
    <row r="134" spans="1:44" ht="13" customHeight="1">
      <c r="A134" s="42">
        <f t="shared" si="1"/>
        <v>2145</v>
      </c>
      <c r="B134" s="7">
        <v>125</v>
      </c>
      <c r="C134" s="43"/>
      <c r="E134" s="44"/>
      <c r="F134" s="43"/>
      <c r="I134" s="43"/>
      <c r="K134" s="44">
        <v>3.7899041567365876</v>
      </c>
      <c r="L134" s="43"/>
      <c r="N134" s="44"/>
      <c r="Q134" s="44"/>
      <c r="R134" s="43"/>
      <c r="T134" s="44"/>
      <c r="U134" s="43"/>
      <c r="W134" s="44"/>
      <c r="X134" s="43"/>
      <c r="AA134" s="43"/>
      <c r="AC134" s="44"/>
      <c r="AD134" s="43"/>
      <c r="AF134" s="44"/>
      <c r="AG134" s="43"/>
      <c r="AI134" s="44"/>
      <c r="AJ134" s="43"/>
      <c r="AL134" s="44"/>
      <c r="AM134" s="43"/>
      <c r="AN134">
        <v>0</v>
      </c>
      <c r="AO134" s="44"/>
      <c r="AP134" s="43">
        <v>3.65</v>
      </c>
      <c r="AR134" s="44"/>
    </row>
    <row r="135" spans="1:44" ht="13" customHeight="1">
      <c r="A135" s="42">
        <f t="shared" si="1"/>
        <v>2146</v>
      </c>
      <c r="B135" s="7">
        <v>126</v>
      </c>
      <c r="C135" s="43"/>
      <c r="E135" s="44"/>
      <c r="F135" s="43"/>
      <c r="I135" s="43"/>
      <c r="K135" s="44">
        <v>3.7899041567365876</v>
      </c>
      <c r="L135" s="43"/>
      <c r="N135" s="44"/>
      <c r="Q135" s="44"/>
      <c r="R135" s="43"/>
      <c r="T135" s="44"/>
      <c r="U135" s="43"/>
      <c r="W135" s="44"/>
      <c r="X135" s="43"/>
      <c r="AA135" s="43"/>
      <c r="AC135" s="44"/>
      <c r="AD135" s="43"/>
      <c r="AF135" s="44"/>
      <c r="AG135" s="43"/>
      <c r="AI135" s="44"/>
      <c r="AJ135" s="43"/>
      <c r="AL135" s="44"/>
      <c r="AM135" s="43"/>
      <c r="AN135">
        <v>0</v>
      </c>
      <c r="AO135" s="44"/>
      <c r="AP135" s="43">
        <v>3.65</v>
      </c>
      <c r="AR135" s="44"/>
    </row>
    <row r="136" spans="1:44" ht="13" customHeight="1">
      <c r="A136" s="42">
        <f t="shared" si="1"/>
        <v>2147</v>
      </c>
      <c r="B136" s="7">
        <v>127</v>
      </c>
      <c r="C136" s="43"/>
      <c r="E136" s="44"/>
      <c r="F136" s="43"/>
      <c r="I136" s="43"/>
      <c r="K136" s="44">
        <v>3.7899041567365876</v>
      </c>
      <c r="L136" s="43"/>
      <c r="N136" s="44"/>
      <c r="Q136" s="44"/>
      <c r="R136" s="43"/>
      <c r="T136" s="44"/>
      <c r="U136" s="43"/>
      <c r="W136" s="44"/>
      <c r="X136" s="43"/>
      <c r="AA136" s="43"/>
      <c r="AC136" s="44"/>
      <c r="AD136" s="43"/>
      <c r="AF136" s="44"/>
      <c r="AG136" s="43"/>
      <c r="AI136" s="44"/>
      <c r="AJ136" s="43"/>
      <c r="AL136" s="44"/>
      <c r="AM136" s="43"/>
      <c r="AN136">
        <v>0</v>
      </c>
      <c r="AO136" s="44"/>
      <c r="AP136" s="43">
        <v>3.65</v>
      </c>
      <c r="AR136" s="44"/>
    </row>
    <row r="137" spans="1:44" ht="13" customHeight="1">
      <c r="A137" s="42">
        <f t="shared" si="1"/>
        <v>2148</v>
      </c>
      <c r="B137" s="7">
        <v>128</v>
      </c>
      <c r="C137" s="43"/>
      <c r="E137" s="44"/>
      <c r="F137" s="43"/>
      <c r="I137" s="43"/>
      <c r="K137" s="44">
        <v>3.7899041567365876</v>
      </c>
      <c r="L137" s="43"/>
      <c r="N137" s="44"/>
      <c r="Q137" s="44"/>
      <c r="R137" s="43"/>
      <c r="T137" s="44"/>
      <c r="U137" s="43"/>
      <c r="W137" s="44"/>
      <c r="X137" s="43"/>
      <c r="AA137" s="43"/>
      <c r="AC137" s="44"/>
      <c r="AD137" s="43"/>
      <c r="AF137" s="44"/>
      <c r="AG137" s="43"/>
      <c r="AI137" s="44"/>
      <c r="AJ137" s="43"/>
      <c r="AL137" s="44"/>
      <c r="AM137" s="43"/>
      <c r="AN137">
        <v>0</v>
      </c>
      <c r="AO137" s="44"/>
      <c r="AP137" s="43">
        <v>3.65</v>
      </c>
      <c r="AR137" s="44"/>
    </row>
    <row r="138" spans="1:44" ht="13" customHeight="1">
      <c r="A138" s="42">
        <f t="shared" ref="A138:A201" si="2">A137+1</f>
        <v>2149</v>
      </c>
      <c r="B138" s="7">
        <v>129</v>
      </c>
      <c r="C138" s="43"/>
      <c r="E138" s="44"/>
      <c r="F138" s="43"/>
      <c r="I138" s="43"/>
      <c r="K138" s="44">
        <v>3.7899041567365876</v>
      </c>
      <c r="L138" s="43"/>
      <c r="N138" s="44"/>
      <c r="Q138" s="44"/>
      <c r="R138" s="43"/>
      <c r="T138" s="44"/>
      <c r="U138" s="43"/>
      <c r="W138" s="44"/>
      <c r="X138" s="43"/>
      <c r="AA138" s="43"/>
      <c r="AC138" s="44"/>
      <c r="AD138" s="43"/>
      <c r="AF138" s="44"/>
      <c r="AG138" s="43"/>
      <c r="AI138" s="44"/>
      <c r="AJ138" s="43"/>
      <c r="AL138" s="44"/>
      <c r="AM138" s="43"/>
      <c r="AN138">
        <v>0</v>
      </c>
      <c r="AO138" s="44"/>
      <c r="AP138" s="43">
        <v>3.65</v>
      </c>
      <c r="AR138" s="44"/>
    </row>
    <row r="139" spans="1:44" ht="13" customHeight="1">
      <c r="A139" s="42">
        <f t="shared" si="2"/>
        <v>2150</v>
      </c>
      <c r="B139" s="7">
        <v>130</v>
      </c>
      <c r="C139" s="43"/>
      <c r="E139" s="44"/>
      <c r="F139" s="43"/>
      <c r="I139" s="43"/>
      <c r="K139" s="44">
        <v>3.7899041567365876</v>
      </c>
      <c r="L139" s="43"/>
      <c r="N139" s="44"/>
      <c r="Q139" s="44"/>
      <c r="R139" s="43"/>
      <c r="T139" s="44"/>
      <c r="U139" s="43"/>
      <c r="W139" s="44"/>
      <c r="X139" s="43"/>
      <c r="AA139" s="43"/>
      <c r="AC139" s="44"/>
      <c r="AD139" s="43"/>
      <c r="AF139" s="44"/>
      <c r="AG139" s="43"/>
      <c r="AI139" s="44"/>
      <c r="AJ139" s="43"/>
      <c r="AL139" s="44"/>
      <c r="AM139" s="43"/>
      <c r="AN139">
        <v>0</v>
      </c>
      <c r="AO139" s="44"/>
      <c r="AP139" s="43">
        <v>3.65</v>
      </c>
      <c r="AR139" s="44"/>
    </row>
    <row r="140" spans="1:44" ht="13" customHeight="1">
      <c r="A140" s="42">
        <f t="shared" si="2"/>
        <v>2151</v>
      </c>
      <c r="B140" s="7">
        <v>131</v>
      </c>
      <c r="C140" s="43"/>
      <c r="E140" s="44"/>
      <c r="F140" s="43"/>
      <c r="I140" s="43"/>
      <c r="K140" s="44">
        <v>3.7899041567365876</v>
      </c>
      <c r="L140" s="43"/>
      <c r="N140" s="44"/>
      <c r="Q140" s="44"/>
      <c r="R140" s="43"/>
      <c r="T140" s="44"/>
      <c r="U140" s="43"/>
      <c r="W140" s="44"/>
      <c r="X140" s="43"/>
      <c r="AA140" s="43"/>
      <c r="AC140" s="44"/>
      <c r="AD140" s="43"/>
      <c r="AF140" s="44"/>
      <c r="AG140" s="43"/>
      <c r="AI140" s="44"/>
      <c r="AJ140" s="43"/>
      <c r="AL140" s="44"/>
      <c r="AM140" s="43"/>
      <c r="AN140">
        <v>0</v>
      </c>
      <c r="AO140" s="44"/>
      <c r="AP140" s="43">
        <v>3.65</v>
      </c>
      <c r="AR140" s="44"/>
    </row>
    <row r="141" spans="1:44" ht="13" customHeight="1">
      <c r="A141" s="42">
        <f t="shared" si="2"/>
        <v>2152</v>
      </c>
      <c r="B141" s="7">
        <v>132</v>
      </c>
      <c r="C141" s="43"/>
      <c r="E141" s="44"/>
      <c r="F141" s="43"/>
      <c r="I141" s="43"/>
      <c r="K141" s="44">
        <v>3.7899041567365876</v>
      </c>
      <c r="L141" s="43"/>
      <c r="N141" s="44"/>
      <c r="Q141" s="44"/>
      <c r="R141" s="43"/>
      <c r="T141" s="44"/>
      <c r="U141" s="43"/>
      <c r="W141" s="44"/>
      <c r="X141" s="43"/>
      <c r="AA141" s="43"/>
      <c r="AC141" s="44"/>
      <c r="AD141" s="43"/>
      <c r="AF141" s="44"/>
      <c r="AG141" s="43"/>
      <c r="AI141" s="44"/>
      <c r="AJ141" s="43"/>
      <c r="AL141" s="44"/>
      <c r="AM141" s="43"/>
      <c r="AN141">
        <v>0</v>
      </c>
      <c r="AO141" s="44"/>
      <c r="AP141" s="43">
        <v>3.65</v>
      </c>
      <c r="AR141" s="44"/>
    </row>
    <row r="142" spans="1:44" ht="13" customHeight="1">
      <c r="A142" s="42">
        <f t="shared" si="2"/>
        <v>2153</v>
      </c>
      <c r="B142" s="7">
        <v>133</v>
      </c>
      <c r="C142" s="43"/>
      <c r="E142" s="44"/>
      <c r="F142" s="43"/>
      <c r="I142" s="43"/>
      <c r="K142" s="44">
        <v>3.7899041567365876</v>
      </c>
      <c r="L142" s="43"/>
      <c r="N142" s="44"/>
      <c r="Q142" s="44"/>
      <c r="R142" s="43"/>
      <c r="T142" s="44"/>
      <c r="U142" s="43"/>
      <c r="W142" s="44"/>
      <c r="X142" s="43"/>
      <c r="AA142" s="43"/>
      <c r="AC142" s="44"/>
      <c r="AD142" s="43"/>
      <c r="AF142" s="44"/>
      <c r="AG142" s="43"/>
      <c r="AI142" s="44"/>
      <c r="AJ142" s="43"/>
      <c r="AL142" s="44"/>
      <c r="AM142" s="43"/>
      <c r="AN142">
        <v>0</v>
      </c>
      <c r="AO142" s="44"/>
      <c r="AP142" s="43">
        <v>3.65</v>
      </c>
      <c r="AR142" s="44"/>
    </row>
    <row r="143" spans="1:44" ht="13" customHeight="1">
      <c r="A143" s="42">
        <f t="shared" si="2"/>
        <v>2154</v>
      </c>
      <c r="B143" s="7">
        <v>134</v>
      </c>
      <c r="C143" s="43"/>
      <c r="E143" s="44"/>
      <c r="F143" s="43"/>
      <c r="I143" s="43"/>
      <c r="K143" s="44">
        <v>3.7899041567365876</v>
      </c>
      <c r="L143" s="43"/>
      <c r="N143" s="44"/>
      <c r="Q143" s="44"/>
      <c r="R143" s="43"/>
      <c r="T143" s="44"/>
      <c r="U143" s="43"/>
      <c r="W143" s="44"/>
      <c r="X143" s="43"/>
      <c r="AA143" s="43"/>
      <c r="AC143" s="44"/>
      <c r="AD143" s="43"/>
      <c r="AF143" s="44"/>
      <c r="AG143" s="43"/>
      <c r="AI143" s="44"/>
      <c r="AJ143" s="43"/>
      <c r="AL143" s="44"/>
      <c r="AM143" s="43"/>
      <c r="AN143">
        <v>0</v>
      </c>
      <c r="AO143" s="44"/>
      <c r="AP143" s="43">
        <v>3.65</v>
      </c>
      <c r="AR143" s="44"/>
    </row>
    <row r="144" spans="1:44" ht="13" customHeight="1">
      <c r="A144" s="42">
        <f t="shared" si="2"/>
        <v>2155</v>
      </c>
      <c r="B144" s="7">
        <v>135</v>
      </c>
      <c r="C144" s="43"/>
      <c r="E144" s="44"/>
      <c r="F144" s="43"/>
      <c r="I144" s="43"/>
      <c r="K144" s="44">
        <v>3.7899041567365876</v>
      </c>
      <c r="L144" s="43"/>
      <c r="N144" s="44"/>
      <c r="Q144" s="44"/>
      <c r="R144" s="43"/>
      <c r="T144" s="44"/>
      <c r="U144" s="43"/>
      <c r="W144" s="44"/>
      <c r="X144" s="43"/>
      <c r="AA144" s="43"/>
      <c r="AC144" s="44"/>
      <c r="AD144" s="43"/>
      <c r="AF144" s="44"/>
      <c r="AG144" s="43"/>
      <c r="AI144" s="44"/>
      <c r="AJ144" s="43"/>
      <c r="AL144" s="44"/>
      <c r="AM144" s="43"/>
      <c r="AN144">
        <v>0</v>
      </c>
      <c r="AO144" s="44"/>
      <c r="AP144" s="43">
        <v>3.65</v>
      </c>
      <c r="AR144" s="44"/>
    </row>
    <row r="145" spans="1:44" ht="13" customHeight="1">
      <c r="A145" s="42">
        <f t="shared" si="2"/>
        <v>2156</v>
      </c>
      <c r="B145" s="7">
        <v>136</v>
      </c>
      <c r="C145" s="43"/>
      <c r="E145" s="44"/>
      <c r="F145" s="43"/>
      <c r="I145" s="43"/>
      <c r="K145" s="44">
        <v>3.7899041567365876</v>
      </c>
      <c r="L145" s="43"/>
      <c r="N145" s="44"/>
      <c r="Q145" s="44"/>
      <c r="R145" s="43"/>
      <c r="T145" s="44"/>
      <c r="U145" s="43"/>
      <c r="W145" s="44"/>
      <c r="X145" s="43"/>
      <c r="AA145" s="43"/>
      <c r="AC145" s="44"/>
      <c r="AD145" s="43"/>
      <c r="AF145" s="44"/>
      <c r="AG145" s="43"/>
      <c r="AI145" s="44"/>
      <c r="AJ145" s="43"/>
      <c r="AL145" s="44"/>
      <c r="AM145" s="43"/>
      <c r="AN145">
        <v>0</v>
      </c>
      <c r="AO145" s="44"/>
      <c r="AP145" s="43">
        <v>3.65</v>
      </c>
      <c r="AR145" s="44"/>
    </row>
    <row r="146" spans="1:44" ht="13" customHeight="1">
      <c r="A146" s="42">
        <f t="shared" si="2"/>
        <v>2157</v>
      </c>
      <c r="B146" s="7">
        <v>137</v>
      </c>
      <c r="C146" s="43"/>
      <c r="E146" s="44"/>
      <c r="F146" s="43"/>
      <c r="I146" s="43"/>
      <c r="K146" s="44">
        <v>3.7899041567365876</v>
      </c>
      <c r="L146" s="43"/>
      <c r="N146" s="44"/>
      <c r="Q146" s="44"/>
      <c r="R146" s="43"/>
      <c r="T146" s="44"/>
      <c r="U146" s="43"/>
      <c r="W146" s="44"/>
      <c r="X146" s="43"/>
      <c r="AA146" s="43"/>
      <c r="AC146" s="44"/>
      <c r="AD146" s="43"/>
      <c r="AF146" s="44"/>
      <c r="AG146" s="43"/>
      <c r="AI146" s="44"/>
      <c r="AJ146" s="43"/>
      <c r="AL146" s="44"/>
      <c r="AM146" s="43"/>
      <c r="AN146">
        <v>0</v>
      </c>
      <c r="AO146" s="44"/>
      <c r="AP146" s="43">
        <v>3.65</v>
      </c>
      <c r="AR146" s="44"/>
    </row>
    <row r="147" spans="1:44" ht="13" customHeight="1">
      <c r="A147" s="42">
        <f t="shared" si="2"/>
        <v>2158</v>
      </c>
      <c r="B147" s="7">
        <v>138</v>
      </c>
      <c r="C147" s="43"/>
      <c r="E147" s="44"/>
      <c r="F147" s="43"/>
      <c r="I147" s="43"/>
      <c r="K147" s="44">
        <v>3.7899041567365876</v>
      </c>
      <c r="L147" s="43"/>
      <c r="N147" s="44"/>
      <c r="Q147" s="44"/>
      <c r="R147" s="43"/>
      <c r="T147" s="44"/>
      <c r="U147" s="43"/>
      <c r="W147" s="44"/>
      <c r="X147" s="43"/>
      <c r="AA147" s="43"/>
      <c r="AC147" s="44"/>
      <c r="AD147" s="43"/>
      <c r="AF147" s="44"/>
      <c r="AG147" s="43"/>
      <c r="AI147" s="44"/>
      <c r="AJ147" s="43"/>
      <c r="AL147" s="44"/>
      <c r="AM147" s="43"/>
      <c r="AN147">
        <v>0</v>
      </c>
      <c r="AO147" s="44"/>
      <c r="AP147" s="43">
        <v>3.65</v>
      </c>
      <c r="AR147" s="44"/>
    </row>
    <row r="148" spans="1:44" ht="13" customHeight="1">
      <c r="A148" s="42">
        <f t="shared" si="2"/>
        <v>2159</v>
      </c>
      <c r="B148" s="7">
        <v>139</v>
      </c>
      <c r="C148" s="43"/>
      <c r="E148" s="44"/>
      <c r="F148" s="43"/>
      <c r="I148" s="43"/>
      <c r="K148" s="44">
        <v>3.7899041567365876</v>
      </c>
      <c r="L148" s="43"/>
      <c r="N148" s="44"/>
      <c r="Q148" s="44"/>
      <c r="R148" s="43"/>
      <c r="T148" s="44"/>
      <c r="U148" s="43"/>
      <c r="W148" s="44"/>
      <c r="X148" s="43"/>
      <c r="AA148" s="43"/>
      <c r="AC148" s="44"/>
      <c r="AD148" s="43"/>
      <c r="AF148" s="44"/>
      <c r="AG148" s="43"/>
      <c r="AI148" s="44"/>
      <c r="AJ148" s="43"/>
      <c r="AL148" s="44"/>
      <c r="AM148" s="43"/>
      <c r="AN148">
        <v>0</v>
      </c>
      <c r="AO148" s="44"/>
      <c r="AP148" s="43">
        <v>3.65</v>
      </c>
      <c r="AR148" s="44"/>
    </row>
    <row r="149" spans="1:44" ht="13" customHeight="1">
      <c r="A149" s="42">
        <f t="shared" si="2"/>
        <v>2160</v>
      </c>
      <c r="B149" s="7">
        <v>140</v>
      </c>
      <c r="C149" s="43"/>
      <c r="E149" s="44"/>
      <c r="F149" s="43"/>
      <c r="I149" s="43"/>
      <c r="K149" s="44">
        <v>3.7899041567365876</v>
      </c>
      <c r="L149" s="43"/>
      <c r="N149" s="44"/>
      <c r="Q149" s="44"/>
      <c r="R149" s="43"/>
      <c r="T149" s="44"/>
      <c r="U149" s="43"/>
      <c r="W149" s="44"/>
      <c r="X149" s="43"/>
      <c r="AA149" s="43"/>
      <c r="AC149" s="44"/>
      <c r="AD149" s="43"/>
      <c r="AF149" s="44"/>
      <c r="AG149" s="43"/>
      <c r="AI149" s="44"/>
      <c r="AJ149" s="43"/>
      <c r="AL149" s="44"/>
      <c r="AM149" s="43"/>
      <c r="AN149">
        <v>0</v>
      </c>
      <c r="AO149" s="44"/>
      <c r="AP149" s="43">
        <v>3.65</v>
      </c>
      <c r="AR149" s="44"/>
    </row>
    <row r="150" spans="1:44" ht="13" customHeight="1">
      <c r="A150" s="42">
        <f t="shared" si="2"/>
        <v>2161</v>
      </c>
      <c r="B150" s="7">
        <v>141</v>
      </c>
      <c r="C150" s="43"/>
      <c r="E150" s="44"/>
      <c r="F150" s="43"/>
      <c r="I150" s="43"/>
      <c r="K150" s="44">
        <v>3.7899041567365876</v>
      </c>
      <c r="L150" s="43"/>
      <c r="N150" s="44"/>
      <c r="Q150" s="44"/>
      <c r="R150" s="43"/>
      <c r="T150" s="44"/>
      <c r="U150" s="43"/>
      <c r="W150" s="44"/>
      <c r="X150" s="43"/>
      <c r="AA150" s="43"/>
      <c r="AC150" s="44"/>
      <c r="AD150" s="43"/>
      <c r="AF150" s="44"/>
      <c r="AG150" s="43"/>
      <c r="AI150" s="44"/>
      <c r="AJ150" s="43"/>
      <c r="AL150" s="44"/>
      <c r="AM150" s="43"/>
      <c r="AN150">
        <v>0</v>
      </c>
      <c r="AO150" s="44"/>
      <c r="AP150" s="43">
        <v>3.65</v>
      </c>
      <c r="AR150" s="44"/>
    </row>
    <row r="151" spans="1:44" ht="13" customHeight="1">
      <c r="A151" s="42">
        <f t="shared" si="2"/>
        <v>2162</v>
      </c>
      <c r="B151" s="7">
        <v>142</v>
      </c>
      <c r="C151" s="43"/>
      <c r="E151" s="44"/>
      <c r="F151" s="43"/>
      <c r="I151" s="43"/>
      <c r="K151" s="44">
        <v>3.7899041567365876</v>
      </c>
      <c r="L151" s="43"/>
      <c r="N151" s="44"/>
      <c r="Q151" s="44"/>
      <c r="R151" s="43"/>
      <c r="T151" s="44"/>
      <c r="U151" s="43"/>
      <c r="W151" s="44"/>
      <c r="X151" s="43"/>
      <c r="AA151" s="43"/>
      <c r="AC151" s="44"/>
      <c r="AD151" s="43"/>
      <c r="AF151" s="44"/>
      <c r="AG151" s="43"/>
      <c r="AI151" s="44"/>
      <c r="AJ151" s="43"/>
      <c r="AL151" s="44"/>
      <c r="AM151" s="43"/>
      <c r="AN151">
        <v>0</v>
      </c>
      <c r="AO151" s="44"/>
      <c r="AP151" s="43">
        <v>3.65</v>
      </c>
      <c r="AR151" s="44"/>
    </row>
    <row r="152" spans="1:44" ht="13" customHeight="1">
      <c r="A152" s="42">
        <f t="shared" si="2"/>
        <v>2163</v>
      </c>
      <c r="B152" s="7">
        <v>143</v>
      </c>
      <c r="C152" s="43"/>
      <c r="E152" s="44"/>
      <c r="F152" s="43"/>
      <c r="I152" s="43"/>
      <c r="K152" s="44">
        <v>3.7899041567365876</v>
      </c>
      <c r="L152" s="43"/>
      <c r="N152" s="44"/>
      <c r="Q152" s="44"/>
      <c r="R152" s="43"/>
      <c r="T152" s="44"/>
      <c r="U152" s="43"/>
      <c r="W152" s="44"/>
      <c r="X152" s="43"/>
      <c r="AA152" s="43"/>
      <c r="AC152" s="44"/>
      <c r="AD152" s="43"/>
      <c r="AF152" s="44"/>
      <c r="AG152" s="43"/>
      <c r="AI152" s="44"/>
      <c r="AJ152" s="43"/>
      <c r="AL152" s="44"/>
      <c r="AM152" s="43"/>
      <c r="AN152">
        <v>0</v>
      </c>
      <c r="AO152" s="44"/>
      <c r="AP152" s="43">
        <v>3.65</v>
      </c>
      <c r="AR152" s="44"/>
    </row>
    <row r="153" spans="1:44" ht="13" customHeight="1">
      <c r="A153" s="42">
        <f t="shared" si="2"/>
        <v>2164</v>
      </c>
      <c r="B153" s="7">
        <v>144</v>
      </c>
      <c r="C153" s="43"/>
      <c r="E153" s="44"/>
      <c r="F153" s="43"/>
      <c r="I153" s="43"/>
      <c r="K153" s="44">
        <v>3.7899041567365876</v>
      </c>
      <c r="L153" s="43"/>
      <c r="N153" s="44"/>
      <c r="Q153" s="44"/>
      <c r="R153" s="43"/>
      <c r="T153" s="44"/>
      <c r="U153" s="43"/>
      <c r="W153" s="44"/>
      <c r="X153" s="43"/>
      <c r="AA153" s="43"/>
      <c r="AC153" s="44"/>
      <c r="AD153" s="43"/>
      <c r="AF153" s="44"/>
      <c r="AG153" s="43"/>
      <c r="AI153" s="44"/>
      <c r="AJ153" s="43"/>
      <c r="AL153" s="44"/>
      <c r="AM153" s="43"/>
      <c r="AN153">
        <v>0</v>
      </c>
      <c r="AO153" s="44"/>
      <c r="AP153" s="43">
        <v>3.65</v>
      </c>
      <c r="AR153" s="44"/>
    </row>
    <row r="154" spans="1:44" ht="13" customHeight="1">
      <c r="A154" s="42">
        <f t="shared" si="2"/>
        <v>2165</v>
      </c>
      <c r="B154" s="7">
        <v>145</v>
      </c>
      <c r="C154" s="43"/>
      <c r="E154" s="44"/>
      <c r="F154" s="43"/>
      <c r="I154" s="43"/>
      <c r="K154" s="44">
        <v>3.7899041567365876</v>
      </c>
      <c r="L154" s="43"/>
      <c r="N154" s="44"/>
      <c r="Q154" s="44"/>
      <c r="R154" s="43"/>
      <c r="T154" s="44"/>
      <c r="U154" s="43"/>
      <c r="W154" s="44"/>
      <c r="X154" s="43"/>
      <c r="AA154" s="43"/>
      <c r="AC154" s="44"/>
      <c r="AD154" s="43"/>
      <c r="AF154" s="44"/>
      <c r="AG154" s="43"/>
      <c r="AI154" s="44"/>
      <c r="AJ154" s="43"/>
      <c r="AL154" s="44"/>
      <c r="AM154" s="43"/>
      <c r="AN154">
        <v>0</v>
      </c>
      <c r="AO154" s="44"/>
      <c r="AP154" s="43">
        <v>3.65</v>
      </c>
      <c r="AR154" s="44"/>
    </row>
    <row r="155" spans="1:44" ht="13" customHeight="1">
      <c r="A155" s="42">
        <f t="shared" si="2"/>
        <v>2166</v>
      </c>
      <c r="B155" s="7">
        <v>146</v>
      </c>
      <c r="C155" s="43"/>
      <c r="E155" s="44"/>
      <c r="F155" s="43"/>
      <c r="I155" s="43"/>
      <c r="K155" s="44">
        <v>3.7899041567365876</v>
      </c>
      <c r="L155" s="43"/>
      <c r="N155" s="44"/>
      <c r="Q155" s="44"/>
      <c r="R155" s="43"/>
      <c r="T155" s="44"/>
      <c r="U155" s="43"/>
      <c r="W155" s="44"/>
      <c r="X155" s="43"/>
      <c r="AA155" s="43"/>
      <c r="AC155" s="44"/>
      <c r="AD155" s="43"/>
      <c r="AF155" s="44"/>
      <c r="AG155" s="43"/>
      <c r="AI155" s="44"/>
      <c r="AJ155" s="43"/>
      <c r="AL155" s="44"/>
      <c r="AM155" s="43"/>
      <c r="AN155">
        <v>0</v>
      </c>
      <c r="AO155" s="44"/>
      <c r="AP155" s="43">
        <v>3.65</v>
      </c>
      <c r="AR155" s="44"/>
    </row>
    <row r="156" spans="1:44" ht="13" customHeight="1">
      <c r="A156" s="42">
        <f t="shared" si="2"/>
        <v>2167</v>
      </c>
      <c r="B156" s="7">
        <v>147</v>
      </c>
      <c r="C156" s="43"/>
      <c r="E156" s="44"/>
      <c r="F156" s="43"/>
      <c r="I156" s="43"/>
      <c r="K156" s="44">
        <v>3.7899041567365876</v>
      </c>
      <c r="L156" s="43"/>
      <c r="N156" s="44"/>
      <c r="Q156" s="44"/>
      <c r="R156" s="43"/>
      <c r="T156" s="44"/>
      <c r="U156" s="43"/>
      <c r="W156" s="44"/>
      <c r="X156" s="43"/>
      <c r="AA156" s="43"/>
      <c r="AC156" s="44"/>
      <c r="AD156" s="43"/>
      <c r="AF156" s="44"/>
      <c r="AG156" s="43"/>
      <c r="AI156" s="44"/>
      <c r="AJ156" s="43"/>
      <c r="AL156" s="44"/>
      <c r="AM156" s="43"/>
      <c r="AN156">
        <v>0</v>
      </c>
      <c r="AO156" s="44"/>
      <c r="AP156" s="43">
        <v>3.65</v>
      </c>
      <c r="AR156" s="44"/>
    </row>
    <row r="157" spans="1:44" ht="13" customHeight="1">
      <c r="A157" s="42">
        <f t="shared" si="2"/>
        <v>2168</v>
      </c>
      <c r="B157" s="7">
        <v>148</v>
      </c>
      <c r="C157" s="43"/>
      <c r="E157" s="44"/>
      <c r="F157" s="43"/>
      <c r="I157" s="43"/>
      <c r="K157" s="44">
        <v>3.7899041567365876</v>
      </c>
      <c r="L157" s="43"/>
      <c r="N157" s="44"/>
      <c r="Q157" s="44"/>
      <c r="R157" s="43"/>
      <c r="T157" s="44"/>
      <c r="U157" s="43"/>
      <c r="W157" s="44"/>
      <c r="X157" s="43"/>
      <c r="AA157" s="43"/>
      <c r="AC157" s="44"/>
      <c r="AD157" s="43"/>
      <c r="AF157" s="44"/>
      <c r="AG157" s="43"/>
      <c r="AI157" s="44"/>
      <c r="AJ157" s="43"/>
      <c r="AL157" s="44"/>
      <c r="AM157" s="43"/>
      <c r="AN157">
        <v>0</v>
      </c>
      <c r="AO157" s="44"/>
      <c r="AP157" s="43">
        <v>3.65</v>
      </c>
      <c r="AR157" s="44"/>
    </row>
    <row r="158" spans="1:44" ht="13" customHeight="1">
      <c r="A158" s="42">
        <f t="shared" si="2"/>
        <v>2169</v>
      </c>
      <c r="B158" s="7">
        <v>149</v>
      </c>
      <c r="C158" s="43"/>
      <c r="E158" s="44"/>
      <c r="F158" s="43"/>
      <c r="I158" s="43"/>
      <c r="K158" s="44">
        <v>3.7899041567365876</v>
      </c>
      <c r="L158" s="43"/>
      <c r="N158" s="44"/>
      <c r="Q158" s="44"/>
      <c r="R158" s="43"/>
      <c r="T158" s="44"/>
      <c r="U158" s="43"/>
      <c r="W158" s="44"/>
      <c r="X158" s="43"/>
      <c r="AA158" s="43"/>
      <c r="AC158" s="44"/>
      <c r="AD158" s="43"/>
      <c r="AF158" s="44"/>
      <c r="AG158" s="43"/>
      <c r="AI158" s="44"/>
      <c r="AJ158" s="43"/>
      <c r="AL158" s="44"/>
      <c r="AM158" s="43"/>
      <c r="AN158">
        <v>0</v>
      </c>
      <c r="AO158" s="44"/>
      <c r="AP158" s="43">
        <v>3.65</v>
      </c>
      <c r="AR158" s="44"/>
    </row>
    <row r="159" spans="1:44" ht="13" customHeight="1">
      <c r="A159" s="42">
        <f t="shared" si="2"/>
        <v>2170</v>
      </c>
      <c r="B159" s="7">
        <v>150</v>
      </c>
      <c r="C159" s="43"/>
      <c r="E159" s="44"/>
      <c r="F159" s="43"/>
      <c r="I159" s="43"/>
      <c r="K159" s="44">
        <v>3.7899041567365876</v>
      </c>
      <c r="L159" s="43"/>
      <c r="N159" s="44"/>
      <c r="Q159" s="44"/>
      <c r="R159" s="43"/>
      <c r="T159" s="44"/>
      <c r="U159" s="43"/>
      <c r="W159" s="44"/>
      <c r="X159" s="43"/>
      <c r="AA159" s="43"/>
      <c r="AC159" s="44"/>
      <c r="AD159" s="43"/>
      <c r="AF159" s="44"/>
      <c r="AG159" s="43"/>
      <c r="AI159" s="44"/>
      <c r="AJ159" s="43"/>
      <c r="AL159" s="44"/>
      <c r="AM159" s="43"/>
      <c r="AN159">
        <v>0</v>
      </c>
      <c r="AO159" s="44"/>
      <c r="AP159" s="43">
        <v>3.65</v>
      </c>
      <c r="AR159" s="44"/>
    </row>
    <row r="160" spans="1:44" ht="13" customHeight="1">
      <c r="A160" s="42">
        <f t="shared" si="2"/>
        <v>2171</v>
      </c>
      <c r="B160" s="7">
        <v>151</v>
      </c>
      <c r="C160" s="43"/>
      <c r="E160" s="44"/>
      <c r="F160" s="43"/>
      <c r="I160" s="43"/>
      <c r="K160" s="44">
        <v>3.7899041567365876</v>
      </c>
      <c r="L160" s="43"/>
      <c r="N160" s="44"/>
      <c r="Q160" s="44"/>
      <c r="R160" s="43"/>
      <c r="T160" s="44"/>
      <c r="U160" s="43"/>
      <c r="W160" s="44"/>
      <c r="X160" s="43"/>
      <c r="AA160" s="43"/>
      <c r="AC160" s="44"/>
      <c r="AD160" s="43"/>
      <c r="AF160" s="44"/>
      <c r="AG160" s="43"/>
      <c r="AI160" s="44"/>
      <c r="AJ160" s="43"/>
      <c r="AL160" s="44"/>
      <c r="AM160" s="43"/>
      <c r="AN160">
        <v>0</v>
      </c>
      <c r="AO160" s="44"/>
      <c r="AP160" s="43">
        <v>3.65</v>
      </c>
      <c r="AR160" s="44"/>
    </row>
    <row r="161" spans="1:44" ht="13" customHeight="1">
      <c r="A161" s="42">
        <f t="shared" si="2"/>
        <v>2172</v>
      </c>
      <c r="B161" s="7">
        <v>152</v>
      </c>
      <c r="C161" s="43"/>
      <c r="E161" s="44"/>
      <c r="F161" s="43"/>
      <c r="I161" s="43"/>
      <c r="K161" s="44">
        <v>3.7899041567365876</v>
      </c>
      <c r="L161" s="43"/>
      <c r="N161" s="44"/>
      <c r="Q161" s="44"/>
      <c r="R161" s="43"/>
      <c r="T161" s="44"/>
      <c r="U161" s="43"/>
      <c r="W161" s="44"/>
      <c r="X161" s="43"/>
      <c r="AA161" s="43"/>
      <c r="AC161" s="44"/>
      <c r="AD161" s="43"/>
      <c r="AF161" s="44"/>
      <c r="AG161" s="43"/>
      <c r="AI161" s="44"/>
      <c r="AJ161" s="43"/>
      <c r="AL161" s="44"/>
      <c r="AM161" s="43"/>
      <c r="AN161">
        <v>0</v>
      </c>
      <c r="AO161" s="44"/>
      <c r="AP161" s="43">
        <v>3.65</v>
      </c>
      <c r="AR161" s="44"/>
    </row>
    <row r="162" spans="1:44" ht="13" customHeight="1">
      <c r="A162" s="42">
        <f t="shared" si="2"/>
        <v>2173</v>
      </c>
      <c r="B162" s="7">
        <v>153</v>
      </c>
      <c r="C162" s="43"/>
      <c r="E162" s="44"/>
      <c r="F162" s="43"/>
      <c r="I162" s="43"/>
      <c r="K162" s="44">
        <v>3.7899041567365876</v>
      </c>
      <c r="L162" s="43"/>
      <c r="N162" s="44"/>
      <c r="Q162" s="44"/>
      <c r="R162" s="43"/>
      <c r="T162" s="44"/>
      <c r="U162" s="43"/>
      <c r="W162" s="44"/>
      <c r="X162" s="43"/>
      <c r="AA162" s="43"/>
      <c r="AC162" s="44"/>
      <c r="AD162" s="43"/>
      <c r="AF162" s="44"/>
      <c r="AG162" s="43"/>
      <c r="AI162" s="44"/>
      <c r="AJ162" s="43"/>
      <c r="AL162" s="44"/>
      <c r="AM162" s="43"/>
      <c r="AN162">
        <v>0</v>
      </c>
      <c r="AO162" s="44"/>
      <c r="AP162" s="43">
        <v>3.65</v>
      </c>
      <c r="AR162" s="44"/>
    </row>
    <row r="163" spans="1:44" ht="13" customHeight="1">
      <c r="A163" s="42">
        <f t="shared" si="2"/>
        <v>2174</v>
      </c>
      <c r="B163" s="7">
        <v>154</v>
      </c>
      <c r="C163" s="43"/>
      <c r="E163" s="44"/>
      <c r="F163" s="43"/>
      <c r="I163" s="43"/>
      <c r="K163" s="44">
        <v>3.7899041567365876</v>
      </c>
      <c r="L163" s="43"/>
      <c r="N163" s="44"/>
      <c r="Q163" s="44"/>
      <c r="R163" s="43"/>
      <c r="T163" s="44"/>
      <c r="U163" s="43"/>
      <c r="W163" s="44"/>
      <c r="X163" s="43"/>
      <c r="AA163" s="43"/>
      <c r="AC163" s="44"/>
      <c r="AD163" s="43"/>
      <c r="AF163" s="44"/>
      <c r="AG163" s="43"/>
      <c r="AI163" s="44"/>
      <c r="AJ163" s="43"/>
      <c r="AL163" s="44"/>
      <c r="AM163" s="43"/>
      <c r="AN163">
        <v>0</v>
      </c>
      <c r="AO163" s="44"/>
      <c r="AP163" s="43">
        <v>3.65</v>
      </c>
      <c r="AR163" s="44"/>
    </row>
    <row r="164" spans="1:44" ht="13" customHeight="1">
      <c r="A164" s="42">
        <f t="shared" si="2"/>
        <v>2175</v>
      </c>
      <c r="B164" s="7">
        <v>155</v>
      </c>
      <c r="C164" s="43"/>
      <c r="E164" s="44"/>
      <c r="F164" s="43"/>
      <c r="I164" s="43"/>
      <c r="K164" s="44">
        <v>3.7899041567365876</v>
      </c>
      <c r="L164" s="43"/>
      <c r="N164" s="44"/>
      <c r="Q164" s="44"/>
      <c r="R164" s="43"/>
      <c r="T164" s="44"/>
      <c r="U164" s="43"/>
      <c r="W164" s="44"/>
      <c r="X164" s="43"/>
      <c r="AA164" s="43"/>
      <c r="AC164" s="44"/>
      <c r="AD164" s="43"/>
      <c r="AF164" s="44"/>
      <c r="AG164" s="43"/>
      <c r="AI164" s="44"/>
      <c r="AJ164" s="43"/>
      <c r="AL164" s="44"/>
      <c r="AM164" s="43"/>
      <c r="AN164">
        <v>0</v>
      </c>
      <c r="AO164" s="44"/>
      <c r="AP164" s="43">
        <v>3.65</v>
      </c>
      <c r="AR164" s="44"/>
    </row>
    <row r="165" spans="1:44" ht="13" customHeight="1">
      <c r="A165" s="42">
        <f t="shared" si="2"/>
        <v>2176</v>
      </c>
      <c r="B165" s="7">
        <v>156</v>
      </c>
      <c r="C165" s="43"/>
      <c r="E165" s="44"/>
      <c r="F165" s="43"/>
      <c r="I165" s="43"/>
      <c r="K165" s="44">
        <v>3.7899041567365876</v>
      </c>
      <c r="L165" s="43"/>
      <c r="N165" s="44"/>
      <c r="Q165" s="44"/>
      <c r="R165" s="43"/>
      <c r="T165" s="44"/>
      <c r="U165" s="43"/>
      <c r="W165" s="44"/>
      <c r="X165" s="43"/>
      <c r="AA165" s="43"/>
      <c r="AC165" s="44"/>
      <c r="AD165" s="43"/>
      <c r="AF165" s="44"/>
      <c r="AG165" s="43"/>
      <c r="AI165" s="44"/>
      <c r="AJ165" s="43"/>
      <c r="AL165" s="44"/>
      <c r="AM165" s="43"/>
      <c r="AN165">
        <v>0</v>
      </c>
      <c r="AO165" s="44"/>
      <c r="AP165" s="43">
        <v>3.65</v>
      </c>
      <c r="AR165" s="44"/>
    </row>
    <row r="166" spans="1:44" ht="13" customHeight="1">
      <c r="A166" s="42">
        <f t="shared" si="2"/>
        <v>2177</v>
      </c>
      <c r="B166" s="7">
        <v>157</v>
      </c>
      <c r="C166" s="43"/>
      <c r="E166" s="44"/>
      <c r="F166" s="43"/>
      <c r="I166" s="43"/>
      <c r="K166" s="44">
        <v>3.7899041567365876</v>
      </c>
      <c r="L166" s="43"/>
      <c r="N166" s="44"/>
      <c r="Q166" s="44"/>
      <c r="R166" s="43"/>
      <c r="T166" s="44"/>
      <c r="U166" s="43"/>
      <c r="W166" s="44"/>
      <c r="X166" s="43"/>
      <c r="AA166" s="43"/>
      <c r="AC166" s="44"/>
      <c r="AD166" s="43"/>
      <c r="AF166" s="44"/>
      <c r="AG166" s="43"/>
      <c r="AI166" s="44"/>
      <c r="AJ166" s="43"/>
      <c r="AL166" s="44"/>
      <c r="AM166" s="43"/>
      <c r="AN166">
        <v>0</v>
      </c>
      <c r="AO166" s="44"/>
      <c r="AP166" s="43">
        <v>3.65</v>
      </c>
      <c r="AR166" s="44"/>
    </row>
    <row r="167" spans="1:44" ht="13" customHeight="1">
      <c r="A167" s="42">
        <f t="shared" si="2"/>
        <v>2178</v>
      </c>
      <c r="B167" s="7">
        <v>158</v>
      </c>
      <c r="C167" s="43"/>
      <c r="E167" s="44"/>
      <c r="F167" s="43"/>
      <c r="I167" s="43"/>
      <c r="K167" s="44">
        <v>3.7899041567365876</v>
      </c>
      <c r="L167" s="43"/>
      <c r="N167" s="44"/>
      <c r="Q167" s="44"/>
      <c r="R167" s="43"/>
      <c r="T167" s="44"/>
      <c r="U167" s="43"/>
      <c r="W167" s="44"/>
      <c r="X167" s="43"/>
      <c r="AA167" s="43"/>
      <c r="AC167" s="44"/>
      <c r="AD167" s="43"/>
      <c r="AF167" s="44"/>
      <c r="AG167" s="43"/>
      <c r="AI167" s="44"/>
      <c r="AJ167" s="43"/>
      <c r="AL167" s="44"/>
      <c r="AM167" s="43"/>
      <c r="AN167">
        <v>0</v>
      </c>
      <c r="AO167" s="44"/>
      <c r="AP167" s="43">
        <v>3.65</v>
      </c>
      <c r="AR167" s="44"/>
    </row>
    <row r="168" spans="1:44" ht="13" customHeight="1">
      <c r="A168" s="42">
        <f t="shared" si="2"/>
        <v>2179</v>
      </c>
      <c r="B168" s="7">
        <v>159</v>
      </c>
      <c r="C168" s="43"/>
      <c r="E168" s="44"/>
      <c r="F168" s="43"/>
      <c r="I168" s="43"/>
      <c r="K168" s="44">
        <v>3.7899041567365876</v>
      </c>
      <c r="L168" s="43"/>
      <c r="N168" s="44"/>
      <c r="Q168" s="44"/>
      <c r="R168" s="43"/>
      <c r="T168" s="44"/>
      <c r="U168" s="43"/>
      <c r="W168" s="44"/>
      <c r="X168" s="43"/>
      <c r="AA168" s="43"/>
      <c r="AC168" s="44"/>
      <c r="AD168" s="43"/>
      <c r="AF168" s="44"/>
      <c r="AG168" s="43"/>
      <c r="AI168" s="44"/>
      <c r="AJ168" s="43"/>
      <c r="AL168" s="44"/>
      <c r="AM168" s="43"/>
      <c r="AN168">
        <v>0</v>
      </c>
      <c r="AO168" s="44"/>
      <c r="AP168" s="43">
        <v>3.65</v>
      </c>
      <c r="AR168" s="44"/>
    </row>
    <row r="169" spans="1:44" ht="13" customHeight="1">
      <c r="A169" s="42">
        <f t="shared" si="2"/>
        <v>2180</v>
      </c>
      <c r="B169" s="7">
        <v>160</v>
      </c>
      <c r="C169" s="43"/>
      <c r="E169" s="44"/>
      <c r="F169" s="43"/>
      <c r="I169" s="43"/>
      <c r="K169" s="44">
        <v>3.7899041567365876</v>
      </c>
      <c r="L169" s="43"/>
      <c r="N169" s="44"/>
      <c r="Q169" s="44"/>
      <c r="R169" s="43"/>
      <c r="T169" s="44"/>
      <c r="U169" s="43"/>
      <c r="W169" s="44"/>
      <c r="X169" s="43"/>
      <c r="AA169" s="43"/>
      <c r="AC169" s="44"/>
      <c r="AD169" s="43"/>
      <c r="AF169" s="44"/>
      <c r="AG169" s="43"/>
      <c r="AI169" s="44"/>
      <c r="AJ169" s="43"/>
      <c r="AL169" s="44"/>
      <c r="AM169" s="43"/>
      <c r="AN169">
        <v>0</v>
      </c>
      <c r="AO169" s="44"/>
      <c r="AP169" s="43">
        <v>3.65</v>
      </c>
      <c r="AR169" s="44"/>
    </row>
    <row r="170" spans="1:44" ht="13" customHeight="1">
      <c r="A170" s="42">
        <f t="shared" si="2"/>
        <v>2181</v>
      </c>
      <c r="B170" s="7">
        <v>161</v>
      </c>
      <c r="C170" s="43"/>
      <c r="E170" s="44"/>
      <c r="F170" s="43"/>
      <c r="I170" s="43"/>
      <c r="K170" s="44">
        <v>3.7899041567365876</v>
      </c>
      <c r="L170" s="43"/>
      <c r="N170" s="44"/>
      <c r="Q170" s="44"/>
      <c r="R170" s="43"/>
      <c r="T170" s="44"/>
      <c r="U170" s="43"/>
      <c r="W170" s="44"/>
      <c r="X170" s="43"/>
      <c r="AA170" s="43"/>
      <c r="AC170" s="44"/>
      <c r="AD170" s="43"/>
      <c r="AF170" s="44"/>
      <c r="AG170" s="43"/>
      <c r="AI170" s="44"/>
      <c r="AJ170" s="43"/>
      <c r="AL170" s="44"/>
      <c r="AM170" s="43"/>
      <c r="AN170">
        <v>0</v>
      </c>
      <c r="AO170" s="44"/>
      <c r="AP170" s="43">
        <v>3.65</v>
      </c>
      <c r="AR170" s="44"/>
    </row>
    <row r="171" spans="1:44" ht="13" customHeight="1">
      <c r="A171" s="42">
        <f t="shared" si="2"/>
        <v>2182</v>
      </c>
      <c r="B171" s="7">
        <v>162</v>
      </c>
      <c r="C171" s="43"/>
      <c r="E171" s="44"/>
      <c r="F171" s="43"/>
      <c r="I171" s="43"/>
      <c r="K171" s="44">
        <v>3.7899041567365876</v>
      </c>
      <c r="L171" s="43"/>
      <c r="N171" s="44"/>
      <c r="Q171" s="44"/>
      <c r="R171" s="43"/>
      <c r="T171" s="44"/>
      <c r="U171" s="43"/>
      <c r="W171" s="44"/>
      <c r="X171" s="43"/>
      <c r="AA171" s="43"/>
      <c r="AC171" s="44"/>
      <c r="AD171" s="43"/>
      <c r="AF171" s="44"/>
      <c r="AG171" s="43"/>
      <c r="AI171" s="44"/>
      <c r="AJ171" s="43"/>
      <c r="AL171" s="44"/>
      <c r="AM171" s="43"/>
      <c r="AN171">
        <v>0</v>
      </c>
      <c r="AO171" s="44"/>
      <c r="AP171" s="43">
        <v>3.65</v>
      </c>
      <c r="AR171" s="44"/>
    </row>
    <row r="172" spans="1:44" ht="13" customHeight="1">
      <c r="A172" s="42">
        <f t="shared" si="2"/>
        <v>2183</v>
      </c>
      <c r="B172" s="7">
        <v>163</v>
      </c>
      <c r="C172" s="43"/>
      <c r="E172" s="44"/>
      <c r="F172" s="43"/>
      <c r="I172" s="43"/>
      <c r="K172" s="44">
        <v>3.7899041567365876</v>
      </c>
      <c r="L172" s="43"/>
      <c r="N172" s="44"/>
      <c r="Q172" s="44"/>
      <c r="R172" s="43"/>
      <c r="T172" s="44"/>
      <c r="U172" s="43"/>
      <c r="W172" s="44"/>
      <c r="X172" s="43"/>
      <c r="AA172" s="43"/>
      <c r="AC172" s="44"/>
      <c r="AD172" s="43"/>
      <c r="AF172" s="44"/>
      <c r="AG172" s="43"/>
      <c r="AI172" s="44"/>
      <c r="AJ172" s="43"/>
      <c r="AL172" s="44"/>
      <c r="AM172" s="43"/>
      <c r="AN172">
        <v>0</v>
      </c>
      <c r="AO172" s="44"/>
      <c r="AP172" s="43">
        <v>3.65</v>
      </c>
      <c r="AR172" s="44"/>
    </row>
    <row r="173" spans="1:44" ht="13" customHeight="1">
      <c r="A173" s="42">
        <f t="shared" si="2"/>
        <v>2184</v>
      </c>
      <c r="B173" s="7">
        <v>164</v>
      </c>
      <c r="C173" s="43"/>
      <c r="E173" s="44"/>
      <c r="F173" s="43"/>
      <c r="I173" s="43"/>
      <c r="K173" s="44">
        <v>3.7899041567365876</v>
      </c>
      <c r="L173" s="43"/>
      <c r="N173" s="44"/>
      <c r="Q173" s="44"/>
      <c r="R173" s="43"/>
      <c r="T173" s="44"/>
      <c r="U173" s="43"/>
      <c r="W173" s="44"/>
      <c r="X173" s="43"/>
      <c r="AA173" s="43"/>
      <c r="AC173" s="44"/>
      <c r="AD173" s="43"/>
      <c r="AF173" s="44"/>
      <c r="AG173" s="43"/>
      <c r="AI173" s="44"/>
      <c r="AJ173" s="43"/>
      <c r="AL173" s="44"/>
      <c r="AM173" s="43"/>
      <c r="AN173">
        <v>0</v>
      </c>
      <c r="AO173" s="44"/>
      <c r="AP173" s="43">
        <v>3.65</v>
      </c>
      <c r="AR173" s="44"/>
    </row>
    <row r="174" spans="1:44" ht="13" customHeight="1">
      <c r="A174" s="42">
        <f t="shared" si="2"/>
        <v>2185</v>
      </c>
      <c r="B174" s="7">
        <v>165</v>
      </c>
      <c r="C174" s="43"/>
      <c r="E174" s="44"/>
      <c r="F174" s="43"/>
      <c r="I174" s="43"/>
      <c r="K174" s="44">
        <v>3.7899041567365876</v>
      </c>
      <c r="L174" s="43"/>
      <c r="N174" s="44"/>
      <c r="Q174" s="44"/>
      <c r="R174" s="43"/>
      <c r="T174" s="44"/>
      <c r="U174" s="43"/>
      <c r="W174" s="44"/>
      <c r="X174" s="43"/>
      <c r="AA174" s="43"/>
      <c r="AC174" s="44"/>
      <c r="AD174" s="43"/>
      <c r="AF174" s="44"/>
      <c r="AG174" s="43"/>
      <c r="AI174" s="44"/>
      <c r="AJ174" s="43"/>
      <c r="AL174" s="44"/>
      <c r="AM174" s="43"/>
      <c r="AN174">
        <v>0</v>
      </c>
      <c r="AO174" s="44"/>
      <c r="AP174" s="43">
        <v>3.65</v>
      </c>
      <c r="AR174" s="44"/>
    </row>
    <row r="175" spans="1:44" ht="13" customHeight="1">
      <c r="A175" s="42">
        <f t="shared" si="2"/>
        <v>2186</v>
      </c>
      <c r="B175" s="7">
        <v>166</v>
      </c>
      <c r="C175" s="43"/>
      <c r="E175" s="44"/>
      <c r="F175" s="43"/>
      <c r="I175" s="43"/>
      <c r="K175" s="44">
        <v>3.7899041567365876</v>
      </c>
      <c r="L175" s="43"/>
      <c r="N175" s="44"/>
      <c r="Q175" s="44"/>
      <c r="R175" s="43"/>
      <c r="T175" s="44"/>
      <c r="U175" s="43"/>
      <c r="W175" s="44"/>
      <c r="X175" s="43"/>
      <c r="AA175" s="43"/>
      <c r="AC175" s="44"/>
      <c r="AD175" s="43"/>
      <c r="AF175" s="44"/>
      <c r="AG175" s="43"/>
      <c r="AI175" s="44"/>
      <c r="AJ175" s="43"/>
      <c r="AL175" s="44"/>
      <c r="AM175" s="43"/>
      <c r="AN175">
        <v>0</v>
      </c>
      <c r="AO175" s="44"/>
      <c r="AP175" s="43">
        <v>3.65</v>
      </c>
      <c r="AR175" s="44"/>
    </row>
    <row r="176" spans="1:44" ht="13" customHeight="1">
      <c r="A176" s="42">
        <f t="shared" si="2"/>
        <v>2187</v>
      </c>
      <c r="B176" s="7">
        <v>167</v>
      </c>
      <c r="C176" s="43"/>
      <c r="E176" s="44"/>
      <c r="F176" s="43"/>
      <c r="I176" s="43"/>
      <c r="K176" s="44">
        <v>3.7899041567365876</v>
      </c>
      <c r="L176" s="43"/>
      <c r="N176" s="44"/>
      <c r="Q176" s="44"/>
      <c r="R176" s="43"/>
      <c r="T176" s="44"/>
      <c r="U176" s="43"/>
      <c r="W176" s="44"/>
      <c r="X176" s="43"/>
      <c r="AA176" s="43"/>
      <c r="AC176" s="44"/>
      <c r="AD176" s="43"/>
      <c r="AF176" s="44"/>
      <c r="AG176" s="43"/>
      <c r="AI176" s="44"/>
      <c r="AJ176" s="43"/>
      <c r="AL176" s="44"/>
      <c r="AM176" s="43"/>
      <c r="AN176">
        <v>0</v>
      </c>
      <c r="AO176" s="44"/>
      <c r="AP176" s="43">
        <v>3.65</v>
      </c>
      <c r="AR176" s="44"/>
    </row>
    <row r="177" spans="1:44" ht="13" customHeight="1">
      <c r="A177" s="42">
        <f t="shared" si="2"/>
        <v>2188</v>
      </c>
      <c r="B177" s="7">
        <v>168</v>
      </c>
      <c r="C177" s="43"/>
      <c r="E177" s="44"/>
      <c r="F177" s="43"/>
      <c r="I177" s="43"/>
      <c r="K177" s="44">
        <v>3.7899041567365876</v>
      </c>
      <c r="L177" s="43"/>
      <c r="N177" s="44"/>
      <c r="Q177" s="44"/>
      <c r="R177" s="43"/>
      <c r="T177" s="44"/>
      <c r="U177" s="43"/>
      <c r="W177" s="44"/>
      <c r="X177" s="43"/>
      <c r="AA177" s="43"/>
      <c r="AC177" s="44"/>
      <c r="AD177" s="43"/>
      <c r="AF177" s="44"/>
      <c r="AG177" s="43"/>
      <c r="AI177" s="44"/>
      <c r="AJ177" s="43"/>
      <c r="AL177" s="44"/>
      <c r="AM177" s="43"/>
      <c r="AN177">
        <v>0</v>
      </c>
      <c r="AO177" s="44"/>
      <c r="AP177" s="43">
        <v>3.65</v>
      </c>
      <c r="AR177" s="44"/>
    </row>
    <row r="178" spans="1:44" ht="13" customHeight="1">
      <c r="A178" s="42">
        <f t="shared" si="2"/>
        <v>2189</v>
      </c>
      <c r="B178" s="7">
        <v>169</v>
      </c>
      <c r="C178" s="43"/>
      <c r="E178" s="44"/>
      <c r="F178" s="43"/>
      <c r="I178" s="43"/>
      <c r="K178" s="44">
        <v>3.7899041567365876</v>
      </c>
      <c r="L178" s="43"/>
      <c r="N178" s="44"/>
      <c r="Q178" s="44"/>
      <c r="R178" s="43"/>
      <c r="T178" s="44"/>
      <c r="U178" s="43"/>
      <c r="W178" s="44"/>
      <c r="X178" s="43"/>
      <c r="AA178" s="43"/>
      <c r="AC178" s="44"/>
      <c r="AD178" s="43"/>
      <c r="AF178" s="44"/>
      <c r="AG178" s="43"/>
      <c r="AI178" s="44"/>
      <c r="AJ178" s="43"/>
      <c r="AL178" s="44"/>
      <c r="AM178" s="43"/>
      <c r="AN178">
        <v>0</v>
      </c>
      <c r="AO178" s="44"/>
      <c r="AP178" s="43">
        <v>3.65</v>
      </c>
      <c r="AR178" s="44"/>
    </row>
    <row r="179" spans="1:44" ht="13" customHeight="1">
      <c r="A179" s="42">
        <f t="shared" si="2"/>
        <v>2190</v>
      </c>
      <c r="B179" s="7">
        <v>170</v>
      </c>
      <c r="C179" s="43"/>
      <c r="E179" s="44"/>
      <c r="F179" s="43"/>
      <c r="I179" s="43"/>
      <c r="K179" s="44">
        <v>3.7899041567365876</v>
      </c>
      <c r="L179" s="43"/>
      <c r="N179" s="44"/>
      <c r="Q179" s="44"/>
      <c r="R179" s="43"/>
      <c r="T179" s="44"/>
      <c r="U179" s="43"/>
      <c r="W179" s="44"/>
      <c r="X179" s="43"/>
      <c r="AA179" s="43"/>
      <c r="AC179" s="44"/>
      <c r="AD179" s="43"/>
      <c r="AF179" s="44"/>
      <c r="AG179" s="43"/>
      <c r="AI179" s="44"/>
      <c r="AJ179" s="43"/>
      <c r="AL179" s="44"/>
      <c r="AM179" s="43"/>
      <c r="AN179">
        <v>0</v>
      </c>
      <c r="AO179" s="44"/>
      <c r="AP179" s="43">
        <v>3.65</v>
      </c>
      <c r="AR179" s="44"/>
    </row>
    <row r="180" spans="1:44" ht="13" customHeight="1">
      <c r="A180" s="42">
        <f t="shared" si="2"/>
        <v>2191</v>
      </c>
      <c r="B180" s="7">
        <v>171</v>
      </c>
      <c r="C180" s="43"/>
      <c r="E180" s="44"/>
      <c r="F180" s="43"/>
      <c r="I180" s="43"/>
      <c r="K180" s="44">
        <v>3.7899041567365876</v>
      </c>
      <c r="L180" s="43"/>
      <c r="N180" s="44"/>
      <c r="Q180" s="44"/>
      <c r="R180" s="43"/>
      <c r="T180" s="44"/>
      <c r="U180" s="43"/>
      <c r="W180" s="44"/>
      <c r="X180" s="43"/>
      <c r="AA180" s="43"/>
      <c r="AC180" s="44"/>
      <c r="AD180" s="43"/>
      <c r="AF180" s="44"/>
      <c r="AG180" s="43"/>
      <c r="AI180" s="44"/>
      <c r="AJ180" s="43"/>
      <c r="AL180" s="44"/>
      <c r="AM180" s="43"/>
      <c r="AN180">
        <v>0</v>
      </c>
      <c r="AO180" s="44"/>
      <c r="AP180" s="43">
        <v>3.65</v>
      </c>
      <c r="AR180" s="44"/>
    </row>
    <row r="181" spans="1:44" ht="13" customHeight="1">
      <c r="A181" s="42">
        <f t="shared" si="2"/>
        <v>2192</v>
      </c>
      <c r="B181" s="7">
        <v>172</v>
      </c>
      <c r="C181" s="43"/>
      <c r="E181" s="44"/>
      <c r="F181" s="43"/>
      <c r="I181" s="43"/>
      <c r="K181" s="44">
        <v>3.7899041567365876</v>
      </c>
      <c r="L181" s="43"/>
      <c r="N181" s="44"/>
      <c r="Q181" s="44"/>
      <c r="R181" s="43"/>
      <c r="T181" s="44"/>
      <c r="U181" s="43"/>
      <c r="W181" s="44"/>
      <c r="X181" s="43"/>
      <c r="AA181" s="43"/>
      <c r="AC181" s="44"/>
      <c r="AD181" s="43"/>
      <c r="AF181" s="44"/>
      <c r="AG181" s="43"/>
      <c r="AI181" s="44"/>
      <c r="AJ181" s="43"/>
      <c r="AL181" s="44"/>
      <c r="AM181" s="43"/>
      <c r="AN181">
        <v>0</v>
      </c>
      <c r="AO181" s="44"/>
      <c r="AP181" s="43">
        <v>3.65</v>
      </c>
      <c r="AR181" s="44"/>
    </row>
    <row r="182" spans="1:44" ht="13" customHeight="1">
      <c r="A182" s="42">
        <f t="shared" si="2"/>
        <v>2193</v>
      </c>
      <c r="B182" s="7">
        <v>173</v>
      </c>
      <c r="C182" s="43"/>
      <c r="E182" s="44"/>
      <c r="F182" s="43"/>
      <c r="I182" s="43"/>
      <c r="K182" s="44">
        <v>3.7899041567365876</v>
      </c>
      <c r="L182" s="43"/>
      <c r="N182" s="44"/>
      <c r="Q182" s="44"/>
      <c r="R182" s="43"/>
      <c r="T182" s="44"/>
      <c r="U182" s="43"/>
      <c r="W182" s="44"/>
      <c r="X182" s="43"/>
      <c r="AA182" s="43"/>
      <c r="AC182" s="44"/>
      <c r="AD182" s="43"/>
      <c r="AF182" s="44"/>
      <c r="AG182" s="43"/>
      <c r="AI182" s="44"/>
      <c r="AJ182" s="43"/>
      <c r="AL182" s="44"/>
      <c r="AM182" s="43"/>
      <c r="AN182">
        <v>0</v>
      </c>
      <c r="AO182" s="44"/>
      <c r="AP182" s="43">
        <v>3.65</v>
      </c>
      <c r="AR182" s="44"/>
    </row>
    <row r="183" spans="1:44" ht="13" customHeight="1">
      <c r="A183" s="42">
        <f t="shared" si="2"/>
        <v>2194</v>
      </c>
      <c r="B183" s="7">
        <v>174</v>
      </c>
      <c r="C183" s="43"/>
      <c r="E183" s="44"/>
      <c r="F183" s="43"/>
      <c r="I183" s="43"/>
      <c r="K183" s="44">
        <v>3.7899041567365876</v>
      </c>
      <c r="L183" s="43"/>
      <c r="N183" s="44"/>
      <c r="Q183" s="44"/>
      <c r="R183" s="43"/>
      <c r="T183" s="44"/>
      <c r="U183" s="43"/>
      <c r="W183" s="44"/>
      <c r="X183" s="43"/>
      <c r="AA183" s="43"/>
      <c r="AC183" s="44"/>
      <c r="AD183" s="43"/>
      <c r="AF183" s="44"/>
      <c r="AG183" s="43"/>
      <c r="AI183" s="44"/>
      <c r="AJ183" s="43"/>
      <c r="AL183" s="44"/>
      <c r="AM183" s="43"/>
      <c r="AN183">
        <v>0</v>
      </c>
      <c r="AO183" s="44"/>
      <c r="AP183" s="43">
        <v>3.65</v>
      </c>
      <c r="AR183" s="44"/>
    </row>
    <row r="184" spans="1:44" ht="13" customHeight="1">
      <c r="A184" s="42">
        <f t="shared" si="2"/>
        <v>2195</v>
      </c>
      <c r="B184" s="7">
        <v>175</v>
      </c>
      <c r="C184" s="43"/>
      <c r="E184" s="44"/>
      <c r="F184" s="43"/>
      <c r="I184" s="43"/>
      <c r="K184" s="44">
        <v>3.7899041567365876</v>
      </c>
      <c r="L184" s="43"/>
      <c r="N184" s="44"/>
      <c r="Q184" s="44"/>
      <c r="R184" s="43"/>
      <c r="T184" s="44"/>
      <c r="U184" s="43"/>
      <c r="W184" s="44"/>
      <c r="X184" s="43"/>
      <c r="AA184" s="43"/>
      <c r="AC184" s="44"/>
      <c r="AD184" s="43"/>
      <c r="AF184" s="44"/>
      <c r="AG184" s="43"/>
      <c r="AI184" s="44"/>
      <c r="AJ184" s="43"/>
      <c r="AL184" s="44"/>
      <c r="AM184" s="43"/>
      <c r="AN184">
        <v>0</v>
      </c>
      <c r="AO184" s="44"/>
      <c r="AP184" s="43">
        <v>3.65</v>
      </c>
      <c r="AR184" s="44"/>
    </row>
    <row r="185" spans="1:44" ht="13" customHeight="1">
      <c r="A185" s="42">
        <f t="shared" si="2"/>
        <v>2196</v>
      </c>
      <c r="B185" s="7">
        <v>176</v>
      </c>
      <c r="C185" s="43"/>
      <c r="E185" s="44"/>
      <c r="F185" s="43"/>
      <c r="I185" s="43"/>
      <c r="K185" s="44">
        <v>3.7899041567365876</v>
      </c>
      <c r="L185" s="43"/>
      <c r="N185" s="44"/>
      <c r="Q185" s="44"/>
      <c r="R185" s="43"/>
      <c r="T185" s="44"/>
      <c r="U185" s="43"/>
      <c r="W185" s="44"/>
      <c r="X185" s="43"/>
      <c r="AA185" s="43"/>
      <c r="AC185" s="44"/>
      <c r="AD185" s="43"/>
      <c r="AF185" s="44"/>
      <c r="AG185" s="43"/>
      <c r="AI185" s="44"/>
      <c r="AJ185" s="43"/>
      <c r="AL185" s="44"/>
      <c r="AM185" s="43"/>
      <c r="AN185">
        <v>0</v>
      </c>
      <c r="AO185" s="44"/>
      <c r="AP185" s="43">
        <v>3.65</v>
      </c>
      <c r="AR185" s="44"/>
    </row>
    <row r="186" spans="1:44" ht="13" customHeight="1">
      <c r="A186" s="42">
        <f t="shared" si="2"/>
        <v>2197</v>
      </c>
      <c r="B186" s="7">
        <v>177</v>
      </c>
      <c r="C186" s="43"/>
      <c r="E186" s="44"/>
      <c r="F186" s="43"/>
      <c r="I186" s="43"/>
      <c r="K186" s="44">
        <v>3.7899041567365876</v>
      </c>
      <c r="L186" s="43"/>
      <c r="N186" s="44"/>
      <c r="Q186" s="44"/>
      <c r="R186" s="43"/>
      <c r="T186" s="44"/>
      <c r="U186" s="43"/>
      <c r="W186" s="44"/>
      <c r="X186" s="43"/>
      <c r="AA186" s="43"/>
      <c r="AC186" s="44"/>
      <c r="AD186" s="43"/>
      <c r="AF186" s="44"/>
      <c r="AG186" s="43"/>
      <c r="AI186" s="44"/>
      <c r="AJ186" s="43"/>
      <c r="AL186" s="44"/>
      <c r="AM186" s="43"/>
      <c r="AN186">
        <v>0</v>
      </c>
      <c r="AO186" s="44"/>
      <c r="AP186" s="43">
        <v>3.65</v>
      </c>
      <c r="AR186" s="44"/>
    </row>
    <row r="187" spans="1:44" ht="13" customHeight="1">
      <c r="A187" s="42">
        <f t="shared" si="2"/>
        <v>2198</v>
      </c>
      <c r="B187" s="7">
        <v>178</v>
      </c>
      <c r="C187" s="43"/>
      <c r="E187" s="44"/>
      <c r="F187" s="43"/>
      <c r="I187" s="43"/>
      <c r="K187" s="44">
        <v>3.7899041567365876</v>
      </c>
      <c r="L187" s="43"/>
      <c r="N187" s="44"/>
      <c r="Q187" s="44"/>
      <c r="R187" s="43"/>
      <c r="T187" s="44"/>
      <c r="U187" s="43"/>
      <c r="W187" s="44"/>
      <c r="X187" s="43"/>
      <c r="AA187" s="43"/>
      <c r="AC187" s="44"/>
      <c r="AD187" s="43"/>
      <c r="AF187" s="44"/>
      <c r="AG187" s="43"/>
      <c r="AI187" s="44"/>
      <c r="AJ187" s="43"/>
      <c r="AL187" s="44"/>
      <c r="AM187" s="43"/>
      <c r="AN187">
        <v>0</v>
      </c>
      <c r="AO187" s="44"/>
      <c r="AP187" s="43">
        <v>3.65</v>
      </c>
      <c r="AR187" s="44"/>
    </row>
    <row r="188" spans="1:44" ht="13" customHeight="1">
      <c r="A188" s="42">
        <f t="shared" si="2"/>
        <v>2199</v>
      </c>
      <c r="B188" s="7">
        <v>179</v>
      </c>
      <c r="C188" s="43"/>
      <c r="E188" s="44"/>
      <c r="F188" s="43"/>
      <c r="I188" s="43"/>
      <c r="K188" s="44">
        <v>3.7899041567365876</v>
      </c>
      <c r="L188" s="43"/>
      <c r="N188" s="44"/>
      <c r="Q188" s="44"/>
      <c r="R188" s="43"/>
      <c r="T188" s="44"/>
      <c r="U188" s="43"/>
      <c r="W188" s="44"/>
      <c r="X188" s="43"/>
      <c r="AA188" s="43"/>
      <c r="AC188" s="44"/>
      <c r="AD188" s="43"/>
      <c r="AF188" s="44"/>
      <c r="AG188" s="43"/>
      <c r="AI188" s="44"/>
      <c r="AJ188" s="43"/>
      <c r="AL188" s="44"/>
      <c r="AM188" s="43"/>
      <c r="AN188">
        <v>0</v>
      </c>
      <c r="AO188" s="44"/>
      <c r="AP188" s="43">
        <v>3.65</v>
      </c>
      <c r="AR188" s="44"/>
    </row>
    <row r="189" spans="1:44" ht="13" customHeight="1">
      <c r="A189" s="42">
        <f t="shared" si="2"/>
        <v>2200</v>
      </c>
      <c r="B189" s="7">
        <v>180</v>
      </c>
      <c r="C189" s="43"/>
      <c r="E189" s="44"/>
      <c r="F189" s="43"/>
      <c r="I189" s="43"/>
      <c r="K189" s="44">
        <v>3.7899041567365876</v>
      </c>
      <c r="L189" s="43"/>
      <c r="N189" s="44"/>
      <c r="Q189" s="44"/>
      <c r="R189" s="43"/>
      <c r="T189" s="44"/>
      <c r="U189" s="43"/>
      <c r="W189" s="44"/>
      <c r="X189" s="43"/>
      <c r="AA189" s="43"/>
      <c r="AC189" s="44"/>
      <c r="AD189" s="43"/>
      <c r="AF189" s="44"/>
      <c r="AG189" s="43"/>
      <c r="AI189" s="44"/>
      <c r="AJ189" s="43"/>
      <c r="AL189" s="44"/>
      <c r="AM189" s="43"/>
      <c r="AN189">
        <v>0</v>
      </c>
      <c r="AO189" s="44"/>
      <c r="AP189" s="43">
        <v>3.65</v>
      </c>
      <c r="AR189" s="44"/>
    </row>
    <row r="190" spans="1:44" ht="13" customHeight="1">
      <c r="A190" s="42">
        <f t="shared" si="2"/>
        <v>2201</v>
      </c>
      <c r="B190" s="7">
        <v>181</v>
      </c>
      <c r="C190" s="43"/>
      <c r="E190" s="44"/>
      <c r="F190" s="43"/>
      <c r="I190" s="43"/>
      <c r="K190" s="44">
        <v>3.7899041567365876</v>
      </c>
      <c r="L190" s="43"/>
      <c r="N190" s="44"/>
      <c r="Q190" s="44"/>
      <c r="R190" s="43"/>
      <c r="T190" s="44"/>
      <c r="U190" s="43"/>
      <c r="W190" s="44"/>
      <c r="X190" s="43"/>
      <c r="AA190" s="43"/>
      <c r="AC190" s="44"/>
      <c r="AD190" s="43"/>
      <c r="AF190" s="44"/>
      <c r="AG190" s="43"/>
      <c r="AI190" s="44"/>
      <c r="AJ190" s="43"/>
      <c r="AL190" s="44"/>
      <c r="AM190" s="43"/>
      <c r="AN190">
        <v>0</v>
      </c>
      <c r="AO190" s="44"/>
      <c r="AP190" s="43">
        <v>3.65</v>
      </c>
      <c r="AR190" s="44"/>
    </row>
    <row r="191" spans="1:44" ht="13" customHeight="1">
      <c r="A191" s="42">
        <f t="shared" si="2"/>
        <v>2202</v>
      </c>
      <c r="B191" s="7">
        <v>182</v>
      </c>
      <c r="C191" s="43"/>
      <c r="E191" s="44"/>
      <c r="F191" s="43"/>
      <c r="I191" s="43"/>
      <c r="K191" s="44">
        <v>3.7899041567365876</v>
      </c>
      <c r="L191" s="43"/>
      <c r="N191" s="44"/>
      <c r="Q191" s="44"/>
      <c r="R191" s="43"/>
      <c r="T191" s="44"/>
      <c r="U191" s="43"/>
      <c r="W191" s="44"/>
      <c r="X191" s="43"/>
      <c r="AA191" s="43"/>
      <c r="AC191" s="44"/>
      <c r="AD191" s="43"/>
      <c r="AF191" s="44"/>
      <c r="AG191" s="43"/>
      <c r="AI191" s="44"/>
      <c r="AJ191" s="43"/>
      <c r="AL191" s="44"/>
      <c r="AM191" s="43"/>
      <c r="AN191">
        <v>0</v>
      </c>
      <c r="AO191" s="44"/>
      <c r="AP191" s="43">
        <v>3.65</v>
      </c>
      <c r="AR191" s="44"/>
    </row>
    <row r="192" spans="1:44" ht="13" customHeight="1">
      <c r="A192" s="42">
        <f t="shared" si="2"/>
        <v>2203</v>
      </c>
      <c r="B192" s="7">
        <v>183</v>
      </c>
      <c r="C192" s="43"/>
      <c r="E192" s="44"/>
      <c r="F192" s="43"/>
      <c r="I192" s="43"/>
      <c r="K192" s="44">
        <v>3.7899041567365876</v>
      </c>
      <c r="L192" s="43"/>
      <c r="N192" s="44"/>
      <c r="Q192" s="44"/>
      <c r="R192" s="43"/>
      <c r="T192" s="44"/>
      <c r="U192" s="43"/>
      <c r="W192" s="44"/>
      <c r="X192" s="43"/>
      <c r="AA192" s="43"/>
      <c r="AC192" s="44"/>
      <c r="AD192" s="43"/>
      <c r="AF192" s="44"/>
      <c r="AG192" s="43"/>
      <c r="AI192" s="44"/>
      <c r="AJ192" s="43"/>
      <c r="AL192" s="44"/>
      <c r="AM192" s="43"/>
      <c r="AN192">
        <v>0</v>
      </c>
      <c r="AO192" s="44"/>
      <c r="AP192" s="43">
        <v>3.65</v>
      </c>
      <c r="AR192" s="44"/>
    </row>
    <row r="193" spans="1:44" ht="13" customHeight="1">
      <c r="A193" s="42">
        <f t="shared" si="2"/>
        <v>2204</v>
      </c>
      <c r="B193" s="7">
        <v>184</v>
      </c>
      <c r="C193" s="43"/>
      <c r="E193" s="44"/>
      <c r="F193" s="43"/>
      <c r="I193" s="43"/>
      <c r="K193" s="44">
        <v>3.7899041567365876</v>
      </c>
      <c r="L193" s="43"/>
      <c r="N193" s="44"/>
      <c r="Q193" s="44"/>
      <c r="R193" s="43"/>
      <c r="T193" s="44"/>
      <c r="U193" s="43"/>
      <c r="W193" s="44"/>
      <c r="X193" s="43"/>
      <c r="AA193" s="43"/>
      <c r="AC193" s="44"/>
      <c r="AD193" s="43"/>
      <c r="AF193" s="44"/>
      <c r="AG193" s="43"/>
      <c r="AI193" s="44"/>
      <c r="AJ193" s="43"/>
      <c r="AL193" s="44"/>
      <c r="AM193" s="43"/>
      <c r="AN193">
        <v>0</v>
      </c>
      <c r="AO193" s="44"/>
      <c r="AP193" s="43">
        <v>3.65</v>
      </c>
      <c r="AR193" s="44"/>
    </row>
    <row r="194" spans="1:44" ht="13" customHeight="1">
      <c r="A194" s="42">
        <f t="shared" si="2"/>
        <v>2205</v>
      </c>
      <c r="B194" s="7">
        <v>185</v>
      </c>
      <c r="C194" s="43"/>
      <c r="E194" s="44"/>
      <c r="F194" s="43"/>
      <c r="I194" s="43"/>
      <c r="K194" s="44">
        <v>3.7899041567365876</v>
      </c>
      <c r="L194" s="43"/>
      <c r="N194" s="44"/>
      <c r="Q194" s="44"/>
      <c r="R194" s="43"/>
      <c r="T194" s="44"/>
      <c r="U194" s="43"/>
      <c r="W194" s="44"/>
      <c r="X194" s="43"/>
      <c r="AA194" s="43"/>
      <c r="AC194" s="44"/>
      <c r="AD194" s="43"/>
      <c r="AF194" s="44"/>
      <c r="AG194" s="43"/>
      <c r="AI194" s="44"/>
      <c r="AJ194" s="43"/>
      <c r="AL194" s="44"/>
      <c r="AM194" s="43"/>
      <c r="AN194">
        <v>0</v>
      </c>
      <c r="AO194" s="44"/>
      <c r="AP194" s="43">
        <v>3.65</v>
      </c>
      <c r="AR194" s="44"/>
    </row>
    <row r="195" spans="1:44" ht="13" customHeight="1">
      <c r="A195" s="42">
        <f t="shared" si="2"/>
        <v>2206</v>
      </c>
      <c r="B195" s="7">
        <v>186</v>
      </c>
      <c r="C195" s="43"/>
      <c r="E195" s="44"/>
      <c r="F195" s="43"/>
      <c r="I195" s="43"/>
      <c r="K195" s="44">
        <v>3.7899041567365876</v>
      </c>
      <c r="L195" s="43"/>
      <c r="N195" s="44"/>
      <c r="Q195" s="44"/>
      <c r="R195" s="43"/>
      <c r="T195" s="44"/>
      <c r="U195" s="43"/>
      <c r="W195" s="44"/>
      <c r="X195" s="43"/>
      <c r="AA195" s="43"/>
      <c r="AC195" s="44"/>
      <c r="AD195" s="43"/>
      <c r="AF195" s="44"/>
      <c r="AG195" s="43"/>
      <c r="AI195" s="44"/>
      <c r="AJ195" s="43"/>
      <c r="AL195" s="44"/>
      <c r="AM195" s="43"/>
      <c r="AN195">
        <v>0</v>
      </c>
      <c r="AO195" s="44"/>
      <c r="AP195" s="43">
        <v>3.65</v>
      </c>
      <c r="AR195" s="44"/>
    </row>
    <row r="196" spans="1:44" ht="13" customHeight="1">
      <c r="A196" s="42">
        <f t="shared" si="2"/>
        <v>2207</v>
      </c>
      <c r="B196" s="7">
        <v>187</v>
      </c>
      <c r="C196" s="43"/>
      <c r="E196" s="44"/>
      <c r="F196" s="43"/>
      <c r="I196" s="43"/>
      <c r="K196" s="44">
        <v>3.7899041567365876</v>
      </c>
      <c r="L196" s="43"/>
      <c r="N196" s="44"/>
      <c r="Q196" s="44"/>
      <c r="R196" s="43"/>
      <c r="T196" s="44"/>
      <c r="U196" s="43"/>
      <c r="W196" s="44"/>
      <c r="X196" s="43"/>
      <c r="AA196" s="43"/>
      <c r="AC196" s="44"/>
      <c r="AD196" s="43"/>
      <c r="AF196" s="44"/>
      <c r="AG196" s="43"/>
      <c r="AI196" s="44"/>
      <c r="AJ196" s="43"/>
      <c r="AL196" s="44"/>
      <c r="AM196" s="43"/>
      <c r="AN196">
        <v>0</v>
      </c>
      <c r="AO196" s="44"/>
      <c r="AP196" s="43">
        <v>3.65</v>
      </c>
      <c r="AR196" s="44"/>
    </row>
    <row r="197" spans="1:44" ht="13" customHeight="1">
      <c r="A197" s="42">
        <f t="shared" si="2"/>
        <v>2208</v>
      </c>
      <c r="B197" s="7">
        <v>188</v>
      </c>
      <c r="C197" s="43"/>
      <c r="E197" s="44"/>
      <c r="F197" s="43"/>
      <c r="I197" s="43"/>
      <c r="K197" s="44">
        <v>3.7899041567365876</v>
      </c>
      <c r="L197" s="43"/>
      <c r="N197" s="44"/>
      <c r="Q197" s="44"/>
      <c r="R197" s="43"/>
      <c r="T197" s="44"/>
      <c r="U197" s="43"/>
      <c r="W197" s="44"/>
      <c r="X197" s="43"/>
      <c r="AA197" s="43"/>
      <c r="AC197" s="44"/>
      <c r="AD197" s="43"/>
      <c r="AF197" s="44"/>
      <c r="AG197" s="43"/>
      <c r="AI197" s="44"/>
      <c r="AJ197" s="43"/>
      <c r="AL197" s="44"/>
      <c r="AM197" s="43"/>
      <c r="AN197">
        <v>0</v>
      </c>
      <c r="AO197" s="44"/>
      <c r="AP197" s="43">
        <v>3.65</v>
      </c>
      <c r="AR197" s="44"/>
    </row>
    <row r="198" spans="1:44" ht="13" customHeight="1">
      <c r="A198" s="42">
        <f t="shared" si="2"/>
        <v>2209</v>
      </c>
      <c r="B198" s="7">
        <v>189</v>
      </c>
      <c r="C198" s="43"/>
      <c r="E198" s="44"/>
      <c r="F198" s="43"/>
      <c r="I198" s="43"/>
      <c r="K198" s="44">
        <v>3.7899041567365876</v>
      </c>
      <c r="L198" s="43"/>
      <c r="N198" s="44"/>
      <c r="Q198" s="44"/>
      <c r="R198" s="43"/>
      <c r="T198" s="44"/>
      <c r="U198" s="43"/>
      <c r="W198" s="44"/>
      <c r="X198" s="43"/>
      <c r="AA198" s="43"/>
      <c r="AC198" s="44"/>
      <c r="AD198" s="43"/>
      <c r="AF198" s="44"/>
      <c r="AG198" s="43"/>
      <c r="AI198" s="44"/>
      <c r="AJ198" s="43"/>
      <c r="AL198" s="44"/>
      <c r="AM198" s="43"/>
      <c r="AN198">
        <v>0</v>
      </c>
      <c r="AO198" s="44"/>
      <c r="AP198" s="43">
        <v>3.65</v>
      </c>
      <c r="AR198" s="44"/>
    </row>
    <row r="199" spans="1:44" ht="13" customHeight="1">
      <c r="A199" s="42">
        <f t="shared" si="2"/>
        <v>2210</v>
      </c>
      <c r="B199" s="7">
        <v>190</v>
      </c>
      <c r="C199" s="43"/>
      <c r="E199" s="44"/>
      <c r="F199" s="43"/>
      <c r="I199" s="43"/>
      <c r="K199" s="44">
        <v>3.7899041567365876</v>
      </c>
      <c r="L199" s="43"/>
      <c r="N199" s="44"/>
      <c r="Q199" s="44"/>
      <c r="R199" s="43"/>
      <c r="T199" s="44"/>
      <c r="U199" s="43"/>
      <c r="W199" s="44"/>
      <c r="X199" s="43"/>
      <c r="AA199" s="43"/>
      <c r="AC199" s="44"/>
      <c r="AD199" s="43"/>
      <c r="AF199" s="44"/>
      <c r="AG199" s="43"/>
      <c r="AI199" s="44"/>
      <c r="AJ199" s="43"/>
      <c r="AL199" s="44"/>
      <c r="AM199" s="43"/>
      <c r="AN199">
        <v>0</v>
      </c>
      <c r="AO199" s="44"/>
      <c r="AP199" s="43">
        <v>3.65</v>
      </c>
      <c r="AR199" s="44"/>
    </row>
    <row r="200" spans="1:44" ht="13" customHeight="1">
      <c r="A200" s="42">
        <f t="shared" si="2"/>
        <v>2211</v>
      </c>
      <c r="B200" s="7">
        <v>191</v>
      </c>
      <c r="C200" s="43"/>
      <c r="E200" s="44"/>
      <c r="F200" s="43"/>
      <c r="I200" s="43"/>
      <c r="K200" s="44">
        <v>3.7899041567365876</v>
      </c>
      <c r="L200" s="43"/>
      <c r="N200" s="44"/>
      <c r="Q200" s="44"/>
      <c r="R200" s="43"/>
      <c r="T200" s="44"/>
      <c r="U200" s="43"/>
      <c r="W200" s="44"/>
      <c r="X200" s="43"/>
      <c r="AA200" s="43"/>
      <c r="AC200" s="44"/>
      <c r="AD200" s="43"/>
      <c r="AF200" s="44"/>
      <c r="AG200" s="43"/>
      <c r="AI200" s="44"/>
      <c r="AJ200" s="43"/>
      <c r="AL200" s="44"/>
      <c r="AM200" s="43"/>
      <c r="AN200">
        <v>0</v>
      </c>
      <c r="AO200" s="44"/>
      <c r="AP200" s="43">
        <v>3.65</v>
      </c>
      <c r="AR200" s="44"/>
    </row>
    <row r="201" spans="1:44" ht="13" customHeight="1">
      <c r="A201" s="42">
        <f t="shared" si="2"/>
        <v>2212</v>
      </c>
      <c r="B201" s="7">
        <v>192</v>
      </c>
      <c r="C201" s="43"/>
      <c r="E201" s="44"/>
      <c r="F201" s="43"/>
      <c r="I201" s="43"/>
      <c r="K201" s="44">
        <v>3.7899041567365876</v>
      </c>
      <c r="L201" s="43"/>
      <c r="N201" s="44"/>
      <c r="Q201" s="44"/>
      <c r="R201" s="43"/>
      <c r="T201" s="44"/>
      <c r="U201" s="43"/>
      <c r="W201" s="44"/>
      <c r="X201" s="43"/>
      <c r="AA201" s="43"/>
      <c r="AC201" s="44"/>
      <c r="AD201" s="43"/>
      <c r="AF201" s="44"/>
      <c r="AG201" s="43"/>
      <c r="AI201" s="44"/>
      <c r="AJ201" s="43"/>
      <c r="AL201" s="44"/>
      <c r="AM201" s="43"/>
      <c r="AN201">
        <v>0</v>
      </c>
      <c r="AO201" s="44"/>
      <c r="AP201" s="43">
        <v>3.65</v>
      </c>
      <c r="AR201" s="44"/>
    </row>
    <row r="202" spans="1:44" ht="13" customHeight="1">
      <c r="A202" s="42">
        <f t="shared" ref="A202:A265" si="3">A201+1</f>
        <v>2213</v>
      </c>
      <c r="B202" s="7">
        <v>193</v>
      </c>
      <c r="C202" s="43"/>
      <c r="E202" s="44"/>
      <c r="F202" s="43"/>
      <c r="I202" s="43"/>
      <c r="K202" s="44">
        <v>3.7899041567365876</v>
      </c>
      <c r="L202" s="43"/>
      <c r="N202" s="44"/>
      <c r="Q202" s="44"/>
      <c r="R202" s="43"/>
      <c r="T202" s="44"/>
      <c r="U202" s="43"/>
      <c r="W202" s="44"/>
      <c r="X202" s="43"/>
      <c r="AA202" s="43"/>
      <c r="AC202" s="44"/>
      <c r="AD202" s="43"/>
      <c r="AF202" s="44"/>
      <c r="AG202" s="43"/>
      <c r="AI202" s="44"/>
      <c r="AJ202" s="43"/>
      <c r="AL202" s="44"/>
      <c r="AM202" s="43"/>
      <c r="AN202">
        <v>0</v>
      </c>
      <c r="AO202" s="44"/>
      <c r="AP202" s="43">
        <v>3.65</v>
      </c>
      <c r="AR202" s="44"/>
    </row>
    <row r="203" spans="1:44" ht="13" customHeight="1">
      <c r="A203" s="42">
        <f t="shared" si="3"/>
        <v>2214</v>
      </c>
      <c r="B203" s="7">
        <v>194</v>
      </c>
      <c r="C203" s="43"/>
      <c r="E203" s="44"/>
      <c r="F203" s="43"/>
      <c r="I203" s="43"/>
      <c r="K203" s="44">
        <v>3.7899041567365876</v>
      </c>
      <c r="L203" s="43"/>
      <c r="N203" s="44"/>
      <c r="Q203" s="44"/>
      <c r="R203" s="43"/>
      <c r="T203" s="44"/>
      <c r="U203" s="43"/>
      <c r="W203" s="44"/>
      <c r="X203" s="43"/>
      <c r="AA203" s="43"/>
      <c r="AC203" s="44"/>
      <c r="AD203" s="43"/>
      <c r="AF203" s="44"/>
      <c r="AG203" s="43"/>
      <c r="AI203" s="44"/>
      <c r="AJ203" s="43"/>
      <c r="AL203" s="44"/>
      <c r="AM203" s="43"/>
      <c r="AN203">
        <v>0</v>
      </c>
      <c r="AO203" s="44"/>
      <c r="AP203" s="43">
        <v>3.65</v>
      </c>
      <c r="AR203" s="44"/>
    </row>
    <row r="204" spans="1:44" ht="13" customHeight="1">
      <c r="A204" s="42">
        <f t="shared" si="3"/>
        <v>2215</v>
      </c>
      <c r="B204" s="7">
        <v>195</v>
      </c>
      <c r="C204" s="43"/>
      <c r="E204" s="44"/>
      <c r="F204" s="43"/>
      <c r="I204" s="43"/>
      <c r="K204" s="44">
        <v>3.7899041567365876</v>
      </c>
      <c r="L204" s="43"/>
      <c r="N204" s="44"/>
      <c r="Q204" s="44"/>
      <c r="R204" s="43"/>
      <c r="T204" s="44"/>
      <c r="U204" s="43"/>
      <c r="W204" s="44"/>
      <c r="X204" s="43"/>
      <c r="AA204" s="43"/>
      <c r="AC204" s="44"/>
      <c r="AD204" s="43"/>
      <c r="AF204" s="44"/>
      <c r="AG204" s="43"/>
      <c r="AI204" s="44"/>
      <c r="AJ204" s="43"/>
      <c r="AL204" s="44"/>
      <c r="AM204" s="43"/>
      <c r="AN204">
        <v>0</v>
      </c>
      <c r="AO204" s="44"/>
      <c r="AP204" s="43">
        <v>3.65</v>
      </c>
      <c r="AR204" s="44"/>
    </row>
    <row r="205" spans="1:44" ht="13" customHeight="1">
      <c r="A205" s="42">
        <f t="shared" si="3"/>
        <v>2216</v>
      </c>
      <c r="B205" s="7">
        <v>196</v>
      </c>
      <c r="C205" s="43"/>
      <c r="E205" s="44"/>
      <c r="F205" s="43"/>
      <c r="I205" s="43"/>
      <c r="K205" s="44">
        <v>3.7899041567365876</v>
      </c>
      <c r="L205" s="43"/>
      <c r="N205" s="44"/>
      <c r="Q205" s="44"/>
      <c r="R205" s="43"/>
      <c r="T205" s="44"/>
      <c r="U205" s="43"/>
      <c r="W205" s="44"/>
      <c r="X205" s="43"/>
      <c r="AA205" s="43"/>
      <c r="AC205" s="44"/>
      <c r="AD205" s="43"/>
      <c r="AF205" s="44"/>
      <c r="AG205" s="43"/>
      <c r="AI205" s="44"/>
      <c r="AJ205" s="43"/>
      <c r="AL205" s="44"/>
      <c r="AM205" s="43"/>
      <c r="AN205">
        <v>0</v>
      </c>
      <c r="AO205" s="44"/>
      <c r="AP205" s="43">
        <v>3.65</v>
      </c>
      <c r="AR205" s="44"/>
    </row>
    <row r="206" spans="1:44" ht="13" customHeight="1">
      <c r="A206" s="42">
        <f t="shared" si="3"/>
        <v>2217</v>
      </c>
      <c r="B206" s="7">
        <v>197</v>
      </c>
      <c r="C206" s="43"/>
      <c r="E206" s="44"/>
      <c r="F206" s="43"/>
      <c r="I206" s="43"/>
      <c r="K206" s="44">
        <v>3.7899041567365876</v>
      </c>
      <c r="L206" s="43"/>
      <c r="N206" s="44"/>
      <c r="Q206" s="44"/>
      <c r="R206" s="43"/>
      <c r="T206" s="44"/>
      <c r="U206" s="43"/>
      <c r="W206" s="44"/>
      <c r="X206" s="43"/>
      <c r="AA206" s="43"/>
      <c r="AC206" s="44"/>
      <c r="AD206" s="43"/>
      <c r="AF206" s="44"/>
      <c r="AG206" s="43"/>
      <c r="AI206" s="44"/>
      <c r="AJ206" s="43"/>
      <c r="AL206" s="44"/>
      <c r="AM206" s="43"/>
      <c r="AN206">
        <v>0</v>
      </c>
      <c r="AO206" s="44"/>
      <c r="AP206" s="43">
        <v>3.65</v>
      </c>
      <c r="AR206" s="44"/>
    </row>
    <row r="207" spans="1:44" ht="13" customHeight="1">
      <c r="A207" s="42">
        <f t="shared" si="3"/>
        <v>2218</v>
      </c>
      <c r="B207" s="7">
        <v>198</v>
      </c>
      <c r="C207" s="43"/>
      <c r="E207" s="44"/>
      <c r="F207" s="43"/>
      <c r="I207" s="43"/>
      <c r="K207" s="44">
        <v>3.7899041567365876</v>
      </c>
      <c r="L207" s="43"/>
      <c r="N207" s="44"/>
      <c r="Q207" s="44"/>
      <c r="R207" s="43"/>
      <c r="T207" s="44"/>
      <c r="U207" s="43"/>
      <c r="W207" s="44"/>
      <c r="X207" s="43"/>
      <c r="AA207" s="43"/>
      <c r="AC207" s="44"/>
      <c r="AD207" s="43"/>
      <c r="AF207" s="44"/>
      <c r="AG207" s="43"/>
      <c r="AI207" s="44"/>
      <c r="AJ207" s="43"/>
      <c r="AL207" s="44"/>
      <c r="AM207" s="43"/>
      <c r="AN207">
        <v>0</v>
      </c>
      <c r="AO207" s="44"/>
      <c r="AP207" s="43">
        <v>3.65</v>
      </c>
      <c r="AR207" s="44"/>
    </row>
    <row r="208" spans="1:44" ht="13" customHeight="1">
      <c r="A208" s="42">
        <f t="shared" si="3"/>
        <v>2219</v>
      </c>
      <c r="B208" s="7">
        <v>199</v>
      </c>
      <c r="C208" s="43"/>
      <c r="E208" s="44"/>
      <c r="F208" s="43"/>
      <c r="I208" s="43"/>
      <c r="K208" s="44">
        <v>3.7899041567365876</v>
      </c>
      <c r="L208" s="43"/>
      <c r="N208" s="44"/>
      <c r="Q208" s="44"/>
      <c r="R208" s="43"/>
      <c r="T208" s="44"/>
      <c r="U208" s="43"/>
      <c r="W208" s="44"/>
      <c r="X208" s="43"/>
      <c r="AA208" s="43"/>
      <c r="AC208" s="44"/>
      <c r="AD208" s="43"/>
      <c r="AF208" s="44"/>
      <c r="AG208" s="43"/>
      <c r="AI208" s="44"/>
      <c r="AJ208" s="43"/>
      <c r="AL208" s="44"/>
      <c r="AM208" s="43"/>
      <c r="AN208">
        <v>0</v>
      </c>
      <c r="AO208" s="44"/>
      <c r="AP208" s="43">
        <v>3.65</v>
      </c>
      <c r="AR208" s="44"/>
    </row>
    <row r="209" spans="1:44" ht="13" customHeight="1">
      <c r="A209" s="42">
        <f t="shared" si="3"/>
        <v>2220</v>
      </c>
      <c r="B209" s="7">
        <v>200</v>
      </c>
      <c r="C209" s="43"/>
      <c r="E209" s="44"/>
      <c r="F209" s="43"/>
      <c r="I209" s="43"/>
      <c r="K209" s="44">
        <v>3.7899041567365876</v>
      </c>
      <c r="L209" s="43"/>
      <c r="N209" s="44"/>
      <c r="Q209" s="44"/>
      <c r="R209" s="43"/>
      <c r="T209" s="44"/>
      <c r="U209" s="43"/>
      <c r="W209" s="44"/>
      <c r="X209" s="43"/>
      <c r="AA209" s="43"/>
      <c r="AC209" s="44"/>
      <c r="AD209" s="43"/>
      <c r="AF209" s="44"/>
      <c r="AG209" s="43"/>
      <c r="AI209" s="44"/>
      <c r="AJ209" s="43"/>
      <c r="AL209" s="44"/>
      <c r="AM209" s="43"/>
      <c r="AN209">
        <v>0</v>
      </c>
      <c r="AO209" s="44"/>
      <c r="AP209" s="43">
        <v>3.65</v>
      </c>
      <c r="AR209" s="44"/>
    </row>
    <row r="210" spans="1:44" ht="13" customHeight="1">
      <c r="A210" s="42">
        <f t="shared" si="3"/>
        <v>2221</v>
      </c>
      <c r="B210" s="7">
        <v>201</v>
      </c>
      <c r="C210" s="43"/>
      <c r="E210" s="44"/>
      <c r="F210" s="43"/>
      <c r="I210" s="43"/>
      <c r="K210" s="44">
        <v>3.7899041567365876</v>
      </c>
      <c r="L210" s="43"/>
      <c r="N210" s="44"/>
      <c r="Q210" s="44"/>
      <c r="R210" s="43"/>
      <c r="T210" s="44"/>
      <c r="U210" s="43"/>
      <c r="W210" s="44"/>
      <c r="X210" s="43"/>
      <c r="AA210" s="43"/>
      <c r="AC210" s="44"/>
      <c r="AD210" s="43"/>
      <c r="AF210" s="44"/>
      <c r="AG210" s="43"/>
      <c r="AI210" s="44"/>
      <c r="AJ210" s="43"/>
      <c r="AL210" s="44"/>
      <c r="AM210" s="43"/>
      <c r="AN210">
        <v>0</v>
      </c>
      <c r="AO210" s="44"/>
      <c r="AP210" s="43">
        <v>3.65</v>
      </c>
      <c r="AR210" s="44"/>
    </row>
    <row r="211" spans="1:44" ht="13" customHeight="1">
      <c r="A211" s="42">
        <f t="shared" si="3"/>
        <v>2222</v>
      </c>
      <c r="B211" s="7">
        <v>202</v>
      </c>
      <c r="C211" s="43"/>
      <c r="E211" s="44"/>
      <c r="F211" s="43"/>
      <c r="I211" s="43"/>
      <c r="K211" s="44">
        <v>3.7899041567365876</v>
      </c>
      <c r="L211" s="43"/>
      <c r="N211" s="44"/>
      <c r="Q211" s="44"/>
      <c r="R211" s="43"/>
      <c r="T211" s="44"/>
      <c r="U211" s="43"/>
      <c r="W211" s="44"/>
      <c r="X211" s="43"/>
      <c r="AA211" s="43"/>
      <c r="AC211" s="44"/>
      <c r="AD211" s="43"/>
      <c r="AF211" s="44"/>
      <c r="AG211" s="43"/>
      <c r="AI211" s="44"/>
      <c r="AJ211" s="43"/>
      <c r="AL211" s="44"/>
      <c r="AM211" s="43"/>
      <c r="AN211">
        <v>0</v>
      </c>
      <c r="AO211" s="44"/>
      <c r="AP211" s="43">
        <v>3.65</v>
      </c>
      <c r="AR211" s="44"/>
    </row>
    <row r="212" spans="1:44" ht="13" customHeight="1">
      <c r="A212" s="42">
        <f t="shared" si="3"/>
        <v>2223</v>
      </c>
      <c r="B212" s="7">
        <v>203</v>
      </c>
      <c r="C212" s="43"/>
      <c r="E212" s="44"/>
      <c r="F212" s="43"/>
      <c r="I212" s="43"/>
      <c r="K212" s="44">
        <v>3.7899041567365876</v>
      </c>
      <c r="L212" s="43"/>
      <c r="N212" s="44"/>
      <c r="Q212" s="44"/>
      <c r="R212" s="43"/>
      <c r="T212" s="44"/>
      <c r="U212" s="43"/>
      <c r="W212" s="44"/>
      <c r="X212" s="43"/>
      <c r="AA212" s="43"/>
      <c r="AC212" s="44"/>
      <c r="AD212" s="43"/>
      <c r="AF212" s="44"/>
      <c r="AG212" s="43"/>
      <c r="AI212" s="44"/>
      <c r="AJ212" s="43"/>
      <c r="AL212" s="44"/>
      <c r="AM212" s="43"/>
      <c r="AN212">
        <v>0</v>
      </c>
      <c r="AO212" s="44"/>
      <c r="AP212" s="43">
        <v>3.65</v>
      </c>
      <c r="AR212" s="44"/>
    </row>
    <row r="213" spans="1:44" ht="13" customHeight="1">
      <c r="A213" s="42">
        <f t="shared" si="3"/>
        <v>2224</v>
      </c>
      <c r="B213" s="7">
        <v>204</v>
      </c>
      <c r="C213" s="43"/>
      <c r="E213" s="44"/>
      <c r="F213" s="43"/>
      <c r="I213" s="43"/>
      <c r="K213" s="44">
        <v>3.7899041567365876</v>
      </c>
      <c r="L213" s="43"/>
      <c r="N213" s="44"/>
      <c r="Q213" s="44"/>
      <c r="R213" s="43"/>
      <c r="T213" s="44"/>
      <c r="U213" s="43"/>
      <c r="W213" s="44"/>
      <c r="X213" s="43"/>
      <c r="AA213" s="43"/>
      <c r="AC213" s="44"/>
      <c r="AD213" s="43"/>
      <c r="AF213" s="44"/>
      <c r="AG213" s="43"/>
      <c r="AI213" s="44"/>
      <c r="AJ213" s="43"/>
      <c r="AL213" s="44"/>
      <c r="AM213" s="43"/>
      <c r="AN213">
        <v>0</v>
      </c>
      <c r="AO213" s="44"/>
      <c r="AP213" s="43">
        <v>3.65</v>
      </c>
      <c r="AR213" s="44"/>
    </row>
    <row r="214" spans="1:44" ht="13" customHeight="1">
      <c r="A214" s="42">
        <f t="shared" si="3"/>
        <v>2225</v>
      </c>
      <c r="B214" s="7">
        <v>205</v>
      </c>
      <c r="C214" s="43"/>
      <c r="E214" s="44"/>
      <c r="F214" s="43"/>
      <c r="I214" s="43"/>
      <c r="K214" s="44">
        <v>3.7899041567365876</v>
      </c>
      <c r="L214" s="43"/>
      <c r="N214" s="44"/>
      <c r="Q214" s="44"/>
      <c r="R214" s="43"/>
      <c r="T214" s="44"/>
      <c r="U214" s="43"/>
      <c r="W214" s="44"/>
      <c r="X214" s="43"/>
      <c r="AA214" s="43"/>
      <c r="AC214" s="44"/>
      <c r="AD214" s="43"/>
      <c r="AF214" s="44"/>
      <c r="AG214" s="43"/>
      <c r="AI214" s="44"/>
      <c r="AJ214" s="43"/>
      <c r="AL214" s="44"/>
      <c r="AM214" s="43"/>
      <c r="AN214">
        <v>0</v>
      </c>
      <c r="AO214" s="44"/>
      <c r="AP214" s="43">
        <v>3.65</v>
      </c>
      <c r="AR214" s="44"/>
    </row>
    <row r="215" spans="1:44" ht="13" customHeight="1">
      <c r="A215" s="42">
        <f t="shared" si="3"/>
        <v>2226</v>
      </c>
      <c r="B215" s="7">
        <v>206</v>
      </c>
      <c r="C215" s="43"/>
      <c r="E215" s="44"/>
      <c r="F215" s="43"/>
      <c r="I215" s="43"/>
      <c r="K215" s="44">
        <v>3.7899041567365876</v>
      </c>
      <c r="L215" s="43"/>
      <c r="N215" s="44"/>
      <c r="Q215" s="44"/>
      <c r="R215" s="43"/>
      <c r="T215" s="44"/>
      <c r="U215" s="43"/>
      <c r="W215" s="44"/>
      <c r="X215" s="43"/>
      <c r="AA215" s="43"/>
      <c r="AC215" s="44"/>
      <c r="AD215" s="43"/>
      <c r="AF215" s="44"/>
      <c r="AG215" s="43"/>
      <c r="AI215" s="44"/>
      <c r="AJ215" s="43"/>
      <c r="AL215" s="44"/>
      <c r="AM215" s="43"/>
      <c r="AN215">
        <v>0</v>
      </c>
      <c r="AO215" s="44"/>
      <c r="AP215" s="43">
        <v>3.65</v>
      </c>
      <c r="AR215" s="44"/>
    </row>
    <row r="216" spans="1:44" ht="13" customHeight="1">
      <c r="A216" s="42">
        <f t="shared" si="3"/>
        <v>2227</v>
      </c>
      <c r="B216" s="7">
        <v>207</v>
      </c>
      <c r="C216" s="43"/>
      <c r="E216" s="44"/>
      <c r="F216" s="43"/>
      <c r="I216" s="43"/>
      <c r="K216" s="44">
        <v>3.7899041567365876</v>
      </c>
      <c r="L216" s="43"/>
      <c r="N216" s="44"/>
      <c r="Q216" s="44"/>
      <c r="R216" s="43"/>
      <c r="T216" s="44"/>
      <c r="U216" s="43"/>
      <c r="W216" s="44"/>
      <c r="X216" s="43"/>
      <c r="AA216" s="43"/>
      <c r="AC216" s="44"/>
      <c r="AD216" s="43"/>
      <c r="AF216" s="44"/>
      <c r="AG216" s="43"/>
      <c r="AI216" s="44"/>
      <c r="AJ216" s="43"/>
      <c r="AL216" s="44"/>
      <c r="AM216" s="43"/>
      <c r="AN216">
        <v>0</v>
      </c>
      <c r="AO216" s="44"/>
      <c r="AP216" s="43">
        <v>3.65</v>
      </c>
      <c r="AR216" s="44"/>
    </row>
    <row r="217" spans="1:44" ht="13" customHeight="1">
      <c r="A217" s="42">
        <f t="shared" si="3"/>
        <v>2228</v>
      </c>
      <c r="B217" s="7">
        <v>208</v>
      </c>
      <c r="C217" s="43"/>
      <c r="E217" s="44"/>
      <c r="F217" s="43"/>
      <c r="I217" s="43"/>
      <c r="K217" s="44">
        <v>3.7899041567365876</v>
      </c>
      <c r="L217" s="43"/>
      <c r="N217" s="44"/>
      <c r="Q217" s="44"/>
      <c r="R217" s="43"/>
      <c r="T217" s="44"/>
      <c r="U217" s="43"/>
      <c r="W217" s="44"/>
      <c r="X217" s="43"/>
      <c r="AA217" s="43"/>
      <c r="AC217" s="44"/>
      <c r="AD217" s="43"/>
      <c r="AF217" s="44"/>
      <c r="AG217" s="43"/>
      <c r="AI217" s="44"/>
      <c r="AJ217" s="43"/>
      <c r="AL217" s="44"/>
      <c r="AM217" s="43"/>
      <c r="AN217">
        <v>0</v>
      </c>
      <c r="AO217" s="44"/>
      <c r="AP217" s="43">
        <v>3.65</v>
      </c>
      <c r="AR217" s="44"/>
    </row>
    <row r="218" spans="1:44" ht="13" customHeight="1">
      <c r="A218" s="42">
        <f t="shared" si="3"/>
        <v>2229</v>
      </c>
      <c r="B218" s="7">
        <v>209</v>
      </c>
      <c r="C218" s="43"/>
      <c r="E218" s="44"/>
      <c r="F218" s="43"/>
      <c r="I218" s="43"/>
      <c r="K218" s="44">
        <v>3.7899041567365876</v>
      </c>
      <c r="L218" s="43"/>
      <c r="N218" s="44"/>
      <c r="Q218" s="44"/>
      <c r="R218" s="43"/>
      <c r="T218" s="44"/>
      <c r="U218" s="43"/>
      <c r="W218" s="44"/>
      <c r="X218" s="43"/>
      <c r="AA218" s="43"/>
      <c r="AC218" s="44"/>
      <c r="AD218" s="43"/>
      <c r="AF218" s="44"/>
      <c r="AG218" s="43"/>
      <c r="AI218" s="44"/>
      <c r="AJ218" s="43"/>
      <c r="AL218" s="44"/>
      <c r="AM218" s="43"/>
      <c r="AN218">
        <v>0</v>
      </c>
      <c r="AO218" s="44"/>
      <c r="AP218" s="43">
        <v>3.65</v>
      </c>
      <c r="AR218" s="44"/>
    </row>
    <row r="219" spans="1:44" ht="13" customHeight="1">
      <c r="A219" s="42">
        <f t="shared" si="3"/>
        <v>2230</v>
      </c>
      <c r="B219" s="7">
        <v>210</v>
      </c>
      <c r="C219" s="43"/>
      <c r="E219" s="44"/>
      <c r="F219" s="43"/>
      <c r="I219" s="43"/>
      <c r="K219" s="44">
        <v>3.7899041567365876</v>
      </c>
      <c r="L219" s="43"/>
      <c r="N219" s="44"/>
      <c r="Q219" s="44"/>
      <c r="R219" s="43"/>
      <c r="T219" s="44"/>
      <c r="U219" s="43"/>
      <c r="W219" s="44"/>
      <c r="X219" s="43"/>
      <c r="AA219" s="43"/>
      <c r="AC219" s="44"/>
      <c r="AD219" s="43"/>
      <c r="AF219" s="44"/>
      <c r="AG219" s="43"/>
      <c r="AI219" s="44"/>
      <c r="AJ219" s="43"/>
      <c r="AL219" s="44"/>
      <c r="AM219" s="43"/>
      <c r="AN219">
        <v>0</v>
      </c>
      <c r="AO219" s="44"/>
      <c r="AP219" s="43">
        <v>3.65</v>
      </c>
      <c r="AR219" s="44"/>
    </row>
    <row r="220" spans="1:44" ht="13" customHeight="1">
      <c r="A220" s="42">
        <f t="shared" si="3"/>
        <v>2231</v>
      </c>
      <c r="B220" s="7">
        <v>211</v>
      </c>
      <c r="C220" s="43"/>
      <c r="E220" s="44"/>
      <c r="F220" s="43"/>
      <c r="I220" s="43"/>
      <c r="K220" s="44">
        <v>3.7899041567365876</v>
      </c>
      <c r="L220" s="43"/>
      <c r="N220" s="44"/>
      <c r="Q220" s="44"/>
      <c r="R220" s="43"/>
      <c r="T220" s="44"/>
      <c r="U220" s="43"/>
      <c r="W220" s="44"/>
      <c r="X220" s="43"/>
      <c r="AA220" s="43"/>
      <c r="AC220" s="44"/>
      <c r="AD220" s="43"/>
      <c r="AF220" s="44"/>
      <c r="AG220" s="43"/>
      <c r="AI220" s="44"/>
      <c r="AJ220" s="43"/>
      <c r="AL220" s="44"/>
      <c r="AM220" s="43"/>
      <c r="AN220">
        <v>0</v>
      </c>
      <c r="AO220" s="44"/>
      <c r="AP220" s="43">
        <v>3.65</v>
      </c>
      <c r="AR220" s="44"/>
    </row>
    <row r="221" spans="1:44" ht="13" customHeight="1">
      <c r="A221" s="42">
        <f t="shared" si="3"/>
        <v>2232</v>
      </c>
      <c r="B221" s="7">
        <v>212</v>
      </c>
      <c r="C221" s="43"/>
      <c r="E221" s="44"/>
      <c r="F221" s="43"/>
      <c r="I221" s="43"/>
      <c r="K221" s="44">
        <v>3.7899041567365876</v>
      </c>
      <c r="L221" s="43"/>
      <c r="N221" s="44"/>
      <c r="Q221" s="44"/>
      <c r="R221" s="43"/>
      <c r="T221" s="44"/>
      <c r="U221" s="43"/>
      <c r="W221" s="44"/>
      <c r="X221" s="43"/>
      <c r="AA221" s="43"/>
      <c r="AC221" s="44"/>
      <c r="AD221" s="43"/>
      <c r="AF221" s="44"/>
      <c r="AG221" s="43"/>
      <c r="AI221" s="44"/>
      <c r="AJ221" s="43"/>
      <c r="AL221" s="44"/>
      <c r="AM221" s="43"/>
      <c r="AN221">
        <v>0</v>
      </c>
      <c r="AO221" s="44"/>
      <c r="AP221" s="43">
        <v>3.65</v>
      </c>
      <c r="AR221" s="44"/>
    </row>
    <row r="222" spans="1:44" ht="13" customHeight="1">
      <c r="A222" s="42">
        <f t="shared" si="3"/>
        <v>2233</v>
      </c>
      <c r="B222" s="7">
        <v>213</v>
      </c>
      <c r="C222" s="43"/>
      <c r="E222" s="44"/>
      <c r="F222" s="43"/>
      <c r="I222" s="43"/>
      <c r="K222" s="44">
        <v>3.7899041567365876</v>
      </c>
      <c r="L222" s="43"/>
      <c r="N222" s="44"/>
      <c r="Q222" s="44"/>
      <c r="R222" s="43"/>
      <c r="T222" s="44"/>
      <c r="U222" s="43"/>
      <c r="W222" s="44"/>
      <c r="X222" s="43"/>
      <c r="AA222" s="43"/>
      <c r="AC222" s="44"/>
      <c r="AD222" s="43"/>
      <c r="AF222" s="44"/>
      <c r="AG222" s="43"/>
      <c r="AI222" s="44"/>
      <c r="AJ222" s="43"/>
      <c r="AL222" s="44"/>
      <c r="AM222" s="43"/>
      <c r="AN222">
        <v>0</v>
      </c>
      <c r="AO222" s="44"/>
      <c r="AP222" s="43">
        <v>3.65</v>
      </c>
      <c r="AR222" s="44"/>
    </row>
    <row r="223" spans="1:44" ht="13" customHeight="1">
      <c r="A223" s="42">
        <f t="shared" si="3"/>
        <v>2234</v>
      </c>
      <c r="B223" s="7">
        <v>214</v>
      </c>
      <c r="C223" s="43"/>
      <c r="E223" s="44"/>
      <c r="F223" s="43"/>
      <c r="I223" s="43"/>
      <c r="K223" s="44">
        <v>3.7899041567365876</v>
      </c>
      <c r="L223" s="43"/>
      <c r="N223" s="44"/>
      <c r="Q223" s="44"/>
      <c r="R223" s="43"/>
      <c r="T223" s="44"/>
      <c r="U223" s="43"/>
      <c r="W223" s="44"/>
      <c r="X223" s="43"/>
      <c r="AA223" s="43"/>
      <c r="AC223" s="44"/>
      <c r="AD223" s="43"/>
      <c r="AF223" s="44"/>
      <c r="AG223" s="43"/>
      <c r="AI223" s="44"/>
      <c r="AJ223" s="43"/>
      <c r="AL223" s="44"/>
      <c r="AM223" s="43"/>
      <c r="AN223">
        <v>0</v>
      </c>
      <c r="AO223" s="44"/>
      <c r="AP223" s="43">
        <v>3.65</v>
      </c>
      <c r="AR223" s="44"/>
    </row>
    <row r="224" spans="1:44" ht="13" customHeight="1">
      <c r="A224" s="42">
        <f t="shared" si="3"/>
        <v>2235</v>
      </c>
      <c r="B224" s="7">
        <v>215</v>
      </c>
      <c r="C224" s="43"/>
      <c r="E224" s="44"/>
      <c r="F224" s="43"/>
      <c r="I224" s="43"/>
      <c r="K224" s="44">
        <v>3.7899041567365876</v>
      </c>
      <c r="L224" s="43"/>
      <c r="N224" s="44"/>
      <c r="Q224" s="44"/>
      <c r="R224" s="43"/>
      <c r="T224" s="44"/>
      <c r="U224" s="43"/>
      <c r="W224" s="44"/>
      <c r="X224" s="43"/>
      <c r="AA224" s="43"/>
      <c r="AC224" s="44"/>
      <c r="AD224" s="43"/>
      <c r="AF224" s="44"/>
      <c r="AG224" s="43"/>
      <c r="AI224" s="44"/>
      <c r="AJ224" s="43"/>
      <c r="AL224" s="44"/>
      <c r="AM224" s="43"/>
      <c r="AN224">
        <v>0</v>
      </c>
      <c r="AO224" s="44"/>
      <c r="AP224" s="43">
        <v>3.65</v>
      </c>
      <c r="AR224" s="44"/>
    </row>
    <row r="225" spans="1:44" ht="13" customHeight="1">
      <c r="A225" s="42">
        <f t="shared" si="3"/>
        <v>2236</v>
      </c>
      <c r="B225" s="7">
        <v>216</v>
      </c>
      <c r="C225" s="43"/>
      <c r="E225" s="44"/>
      <c r="F225" s="43"/>
      <c r="I225" s="43"/>
      <c r="K225" s="44">
        <v>3.7899041567365876</v>
      </c>
      <c r="L225" s="43"/>
      <c r="N225" s="44"/>
      <c r="Q225" s="44"/>
      <c r="R225" s="43"/>
      <c r="T225" s="44"/>
      <c r="U225" s="43"/>
      <c r="W225" s="44"/>
      <c r="X225" s="43"/>
      <c r="AA225" s="43"/>
      <c r="AC225" s="44"/>
      <c r="AD225" s="43"/>
      <c r="AF225" s="44"/>
      <c r="AG225" s="43"/>
      <c r="AI225" s="44"/>
      <c r="AJ225" s="43"/>
      <c r="AL225" s="44"/>
      <c r="AM225" s="43"/>
      <c r="AN225">
        <v>0</v>
      </c>
      <c r="AO225" s="44"/>
      <c r="AP225" s="43">
        <v>3.65</v>
      </c>
      <c r="AR225" s="44"/>
    </row>
    <row r="226" spans="1:44" ht="13" customHeight="1">
      <c r="A226" s="42">
        <f t="shared" si="3"/>
        <v>2237</v>
      </c>
      <c r="B226" s="7">
        <v>217</v>
      </c>
      <c r="C226" s="43"/>
      <c r="E226" s="44"/>
      <c r="F226" s="43"/>
      <c r="I226" s="43"/>
      <c r="K226" s="44">
        <v>3.7899041567365876</v>
      </c>
      <c r="L226" s="43"/>
      <c r="N226" s="44"/>
      <c r="Q226" s="44"/>
      <c r="R226" s="43"/>
      <c r="T226" s="44"/>
      <c r="U226" s="43"/>
      <c r="W226" s="44"/>
      <c r="X226" s="43"/>
      <c r="AA226" s="43"/>
      <c r="AC226" s="44"/>
      <c r="AD226" s="43"/>
      <c r="AF226" s="44"/>
      <c r="AG226" s="43"/>
      <c r="AI226" s="44"/>
      <c r="AJ226" s="43"/>
      <c r="AL226" s="44"/>
      <c r="AM226" s="43"/>
      <c r="AN226">
        <v>0</v>
      </c>
      <c r="AO226" s="44"/>
      <c r="AP226" s="43">
        <v>3.65</v>
      </c>
      <c r="AR226" s="44"/>
    </row>
    <row r="227" spans="1:44" ht="13" customHeight="1">
      <c r="A227" s="42">
        <f t="shared" si="3"/>
        <v>2238</v>
      </c>
      <c r="B227" s="7">
        <v>218</v>
      </c>
      <c r="C227" s="43"/>
      <c r="E227" s="44"/>
      <c r="F227" s="43"/>
      <c r="I227" s="43"/>
      <c r="K227" s="44">
        <v>3.7899041567365876</v>
      </c>
      <c r="L227" s="43"/>
      <c r="N227" s="44"/>
      <c r="Q227" s="44"/>
      <c r="R227" s="43"/>
      <c r="T227" s="44"/>
      <c r="U227" s="43"/>
      <c r="W227" s="44"/>
      <c r="X227" s="43"/>
      <c r="AA227" s="43"/>
      <c r="AC227" s="44"/>
      <c r="AD227" s="43"/>
      <c r="AF227" s="44"/>
      <c r="AG227" s="43"/>
      <c r="AI227" s="44"/>
      <c r="AJ227" s="43"/>
      <c r="AL227" s="44"/>
      <c r="AM227" s="43"/>
      <c r="AN227">
        <v>0</v>
      </c>
      <c r="AO227" s="44"/>
      <c r="AP227" s="43">
        <v>3.65</v>
      </c>
      <c r="AR227" s="44"/>
    </row>
    <row r="228" spans="1:44" ht="13" customHeight="1">
      <c r="A228" s="42">
        <f t="shared" si="3"/>
        <v>2239</v>
      </c>
      <c r="B228" s="7">
        <v>219</v>
      </c>
      <c r="C228" s="43"/>
      <c r="E228" s="44"/>
      <c r="F228" s="43"/>
      <c r="I228" s="43"/>
      <c r="K228" s="44">
        <v>3.7899041567365876</v>
      </c>
      <c r="L228" s="43"/>
      <c r="N228" s="44"/>
      <c r="Q228" s="44"/>
      <c r="R228" s="43"/>
      <c r="T228" s="44"/>
      <c r="U228" s="43"/>
      <c r="W228" s="44"/>
      <c r="X228" s="43"/>
      <c r="AA228" s="43"/>
      <c r="AC228" s="44"/>
      <c r="AD228" s="43"/>
      <c r="AF228" s="44"/>
      <c r="AG228" s="43"/>
      <c r="AI228" s="44"/>
      <c r="AJ228" s="43"/>
      <c r="AL228" s="44"/>
      <c r="AM228" s="43"/>
      <c r="AN228">
        <v>0</v>
      </c>
      <c r="AO228" s="44"/>
      <c r="AP228" s="43">
        <v>3.65</v>
      </c>
      <c r="AR228" s="44"/>
    </row>
    <row r="229" spans="1:44" ht="13" customHeight="1">
      <c r="A229" s="42">
        <f t="shared" si="3"/>
        <v>2240</v>
      </c>
      <c r="B229" s="7">
        <v>220</v>
      </c>
      <c r="C229" s="43"/>
      <c r="E229" s="44"/>
      <c r="F229" s="43"/>
      <c r="I229" s="43"/>
      <c r="K229" s="44">
        <v>3.7899041567365876</v>
      </c>
      <c r="L229" s="43"/>
      <c r="N229" s="44"/>
      <c r="Q229" s="44"/>
      <c r="R229" s="43"/>
      <c r="T229" s="44"/>
      <c r="U229" s="43"/>
      <c r="W229" s="44"/>
      <c r="X229" s="43"/>
      <c r="AA229" s="43"/>
      <c r="AC229" s="44"/>
      <c r="AD229" s="43"/>
      <c r="AF229" s="44"/>
      <c r="AG229" s="43"/>
      <c r="AI229" s="44"/>
      <c r="AJ229" s="43"/>
      <c r="AL229" s="44"/>
      <c r="AM229" s="43"/>
      <c r="AN229">
        <v>0</v>
      </c>
      <c r="AO229" s="44"/>
      <c r="AP229" s="43">
        <v>3.65</v>
      </c>
      <c r="AR229" s="44"/>
    </row>
    <row r="230" spans="1:44" ht="13" customHeight="1">
      <c r="A230" s="42">
        <f t="shared" si="3"/>
        <v>2241</v>
      </c>
      <c r="B230" s="7">
        <v>221</v>
      </c>
      <c r="C230" s="43"/>
      <c r="E230" s="44"/>
      <c r="F230" s="43"/>
      <c r="I230" s="43"/>
      <c r="K230" s="44">
        <v>3.7899041567365876</v>
      </c>
      <c r="L230" s="43"/>
      <c r="N230" s="44"/>
      <c r="Q230" s="44"/>
      <c r="R230" s="43"/>
      <c r="T230" s="44"/>
      <c r="U230" s="43"/>
      <c r="W230" s="44"/>
      <c r="X230" s="43"/>
      <c r="AA230" s="43"/>
      <c r="AC230" s="44"/>
      <c r="AD230" s="43"/>
      <c r="AF230" s="44"/>
      <c r="AG230" s="43"/>
      <c r="AI230" s="44"/>
      <c r="AJ230" s="43"/>
      <c r="AL230" s="44"/>
      <c r="AM230" s="43"/>
      <c r="AN230">
        <v>0</v>
      </c>
      <c r="AO230" s="44"/>
      <c r="AP230" s="43">
        <v>3.65</v>
      </c>
      <c r="AR230" s="44"/>
    </row>
    <row r="231" spans="1:44" ht="13" customHeight="1">
      <c r="A231" s="42">
        <f t="shared" si="3"/>
        <v>2242</v>
      </c>
      <c r="B231" s="7">
        <v>222</v>
      </c>
      <c r="C231" s="43"/>
      <c r="E231" s="44"/>
      <c r="F231" s="43"/>
      <c r="I231" s="43"/>
      <c r="K231" s="44">
        <v>3.7899041567365876</v>
      </c>
      <c r="L231" s="43"/>
      <c r="N231" s="44"/>
      <c r="Q231" s="44"/>
      <c r="R231" s="43"/>
      <c r="T231" s="44"/>
      <c r="U231" s="43"/>
      <c r="W231" s="44"/>
      <c r="X231" s="43"/>
      <c r="AA231" s="43"/>
      <c r="AC231" s="44"/>
      <c r="AD231" s="43"/>
      <c r="AF231" s="44"/>
      <c r="AG231" s="43"/>
      <c r="AI231" s="44"/>
      <c r="AJ231" s="43"/>
      <c r="AL231" s="44"/>
      <c r="AM231" s="43"/>
      <c r="AN231">
        <v>0</v>
      </c>
      <c r="AO231" s="44"/>
      <c r="AP231" s="43">
        <v>3.65</v>
      </c>
      <c r="AR231" s="44"/>
    </row>
    <row r="232" spans="1:44" ht="13" customHeight="1">
      <c r="A232" s="42">
        <f t="shared" si="3"/>
        <v>2243</v>
      </c>
      <c r="B232" s="7">
        <v>223</v>
      </c>
      <c r="C232" s="43"/>
      <c r="E232" s="44"/>
      <c r="F232" s="43"/>
      <c r="I232" s="43"/>
      <c r="K232" s="44">
        <v>3.7899041567365876</v>
      </c>
      <c r="L232" s="43"/>
      <c r="N232" s="44"/>
      <c r="Q232" s="44"/>
      <c r="R232" s="43"/>
      <c r="T232" s="44"/>
      <c r="U232" s="43"/>
      <c r="W232" s="44"/>
      <c r="X232" s="43"/>
      <c r="AA232" s="43"/>
      <c r="AC232" s="44"/>
      <c r="AD232" s="43"/>
      <c r="AF232" s="44"/>
      <c r="AG232" s="43"/>
      <c r="AI232" s="44"/>
      <c r="AJ232" s="43"/>
      <c r="AL232" s="44"/>
      <c r="AM232" s="43"/>
      <c r="AN232">
        <v>0</v>
      </c>
      <c r="AO232" s="44"/>
      <c r="AP232" s="43">
        <v>3.65</v>
      </c>
      <c r="AR232" s="44"/>
    </row>
    <row r="233" spans="1:44" ht="13" customHeight="1">
      <c r="A233" s="42">
        <f t="shared" si="3"/>
        <v>2244</v>
      </c>
      <c r="B233" s="7">
        <v>224</v>
      </c>
      <c r="C233" s="43"/>
      <c r="E233" s="44"/>
      <c r="F233" s="43"/>
      <c r="I233" s="43"/>
      <c r="K233" s="44">
        <v>3.7899041567365876</v>
      </c>
      <c r="L233" s="43"/>
      <c r="N233" s="44"/>
      <c r="Q233" s="44"/>
      <c r="R233" s="43"/>
      <c r="T233" s="44"/>
      <c r="U233" s="43"/>
      <c r="W233" s="44"/>
      <c r="X233" s="43"/>
      <c r="AA233" s="43"/>
      <c r="AC233" s="44"/>
      <c r="AD233" s="43"/>
      <c r="AF233" s="44"/>
      <c r="AG233" s="43"/>
      <c r="AI233" s="44"/>
      <c r="AJ233" s="43"/>
      <c r="AL233" s="44"/>
      <c r="AM233" s="43"/>
      <c r="AN233">
        <v>0</v>
      </c>
      <c r="AO233" s="44"/>
      <c r="AP233" s="43">
        <v>3.65</v>
      </c>
      <c r="AR233" s="44"/>
    </row>
    <row r="234" spans="1:44" ht="13" customHeight="1">
      <c r="A234" s="42">
        <f t="shared" si="3"/>
        <v>2245</v>
      </c>
      <c r="B234" s="7">
        <v>225</v>
      </c>
      <c r="C234" s="43"/>
      <c r="E234" s="44"/>
      <c r="F234" s="43"/>
      <c r="I234" s="43"/>
      <c r="K234" s="44">
        <v>3.7899041567365876</v>
      </c>
      <c r="L234" s="43"/>
      <c r="N234" s="44"/>
      <c r="Q234" s="44"/>
      <c r="R234" s="43"/>
      <c r="T234" s="44"/>
      <c r="U234" s="43"/>
      <c r="W234" s="44"/>
      <c r="X234" s="43"/>
      <c r="AA234" s="43"/>
      <c r="AC234" s="44"/>
      <c r="AD234" s="43"/>
      <c r="AF234" s="44"/>
      <c r="AG234" s="43"/>
      <c r="AI234" s="44"/>
      <c r="AJ234" s="43"/>
      <c r="AL234" s="44"/>
      <c r="AM234" s="43"/>
      <c r="AN234">
        <v>0</v>
      </c>
      <c r="AO234" s="44"/>
      <c r="AP234" s="43">
        <v>3.65</v>
      </c>
      <c r="AR234" s="44"/>
    </row>
    <row r="235" spans="1:44" ht="13" customHeight="1">
      <c r="A235" s="42">
        <f t="shared" si="3"/>
        <v>2246</v>
      </c>
      <c r="B235" s="7">
        <v>226</v>
      </c>
      <c r="C235" s="43"/>
      <c r="E235" s="44"/>
      <c r="F235" s="43"/>
      <c r="I235" s="43"/>
      <c r="K235" s="44">
        <v>3.7899041567365876</v>
      </c>
      <c r="L235" s="43"/>
      <c r="N235" s="44"/>
      <c r="Q235" s="44"/>
      <c r="R235" s="43"/>
      <c r="T235" s="44"/>
      <c r="U235" s="43"/>
      <c r="W235" s="44"/>
      <c r="X235" s="43"/>
      <c r="AA235" s="43"/>
      <c r="AC235" s="44"/>
      <c r="AD235" s="43"/>
      <c r="AF235" s="44"/>
      <c r="AG235" s="43"/>
      <c r="AI235" s="44"/>
      <c r="AJ235" s="43"/>
      <c r="AL235" s="44"/>
      <c r="AM235" s="43"/>
      <c r="AN235">
        <v>0</v>
      </c>
      <c r="AO235" s="44"/>
      <c r="AP235" s="43">
        <v>3.65</v>
      </c>
      <c r="AR235" s="44"/>
    </row>
    <row r="236" spans="1:44" ht="13" customHeight="1">
      <c r="A236" s="42">
        <f t="shared" si="3"/>
        <v>2247</v>
      </c>
      <c r="B236" s="7">
        <v>227</v>
      </c>
      <c r="C236" s="43"/>
      <c r="E236" s="44"/>
      <c r="F236" s="43"/>
      <c r="I236" s="43"/>
      <c r="K236" s="44">
        <v>3.7899041567365876</v>
      </c>
      <c r="L236" s="43"/>
      <c r="N236" s="44"/>
      <c r="Q236" s="44"/>
      <c r="R236" s="43"/>
      <c r="T236" s="44"/>
      <c r="U236" s="43"/>
      <c r="W236" s="44"/>
      <c r="X236" s="43"/>
      <c r="AA236" s="43"/>
      <c r="AC236" s="44"/>
      <c r="AD236" s="43"/>
      <c r="AF236" s="44"/>
      <c r="AG236" s="43"/>
      <c r="AI236" s="44"/>
      <c r="AJ236" s="43"/>
      <c r="AL236" s="44"/>
      <c r="AM236" s="43"/>
      <c r="AN236">
        <v>0</v>
      </c>
      <c r="AO236" s="44"/>
      <c r="AP236" s="43">
        <v>3.65</v>
      </c>
      <c r="AR236" s="44"/>
    </row>
    <row r="237" spans="1:44" ht="13" customHeight="1">
      <c r="A237" s="42">
        <f t="shared" si="3"/>
        <v>2248</v>
      </c>
      <c r="B237" s="7">
        <v>228</v>
      </c>
      <c r="C237" s="43"/>
      <c r="E237" s="44"/>
      <c r="F237" s="43"/>
      <c r="I237" s="43"/>
      <c r="K237" s="44">
        <v>3.7899041567365876</v>
      </c>
      <c r="L237" s="43"/>
      <c r="N237" s="44"/>
      <c r="Q237" s="44"/>
      <c r="R237" s="43"/>
      <c r="T237" s="44"/>
      <c r="U237" s="43"/>
      <c r="W237" s="44"/>
      <c r="X237" s="43"/>
      <c r="AA237" s="43"/>
      <c r="AC237" s="44"/>
      <c r="AD237" s="43"/>
      <c r="AF237" s="44"/>
      <c r="AG237" s="43"/>
      <c r="AI237" s="44"/>
      <c r="AJ237" s="43"/>
      <c r="AL237" s="44"/>
      <c r="AM237" s="43"/>
      <c r="AN237">
        <v>0</v>
      </c>
      <c r="AO237" s="44"/>
      <c r="AP237" s="43">
        <v>3.65</v>
      </c>
      <c r="AR237" s="44"/>
    </row>
    <row r="238" spans="1:44" ht="13" customHeight="1">
      <c r="A238" s="42">
        <f t="shared" si="3"/>
        <v>2249</v>
      </c>
      <c r="B238" s="7">
        <v>229</v>
      </c>
      <c r="C238" s="43"/>
      <c r="E238" s="44"/>
      <c r="F238" s="43"/>
      <c r="I238" s="43"/>
      <c r="K238" s="44">
        <v>3.7899041567365876</v>
      </c>
      <c r="L238" s="43"/>
      <c r="N238" s="44"/>
      <c r="Q238" s="44"/>
      <c r="R238" s="43"/>
      <c r="T238" s="44"/>
      <c r="U238" s="43"/>
      <c r="W238" s="44"/>
      <c r="X238" s="43"/>
      <c r="AA238" s="43"/>
      <c r="AC238" s="44"/>
      <c r="AD238" s="43"/>
      <c r="AF238" s="44"/>
      <c r="AG238" s="43"/>
      <c r="AI238" s="44"/>
      <c r="AJ238" s="43"/>
      <c r="AL238" s="44"/>
      <c r="AM238" s="43"/>
      <c r="AN238">
        <v>0</v>
      </c>
      <c r="AO238" s="44"/>
      <c r="AP238" s="43">
        <v>3.65</v>
      </c>
      <c r="AR238" s="44"/>
    </row>
    <row r="239" spans="1:44" ht="13" customHeight="1">
      <c r="A239" s="42">
        <f t="shared" si="3"/>
        <v>2250</v>
      </c>
      <c r="B239" s="7">
        <v>230</v>
      </c>
      <c r="C239" s="43"/>
      <c r="E239" s="44"/>
      <c r="F239" s="43"/>
      <c r="I239" s="43"/>
      <c r="K239" s="44">
        <v>3.7899041567365876</v>
      </c>
      <c r="L239" s="43"/>
      <c r="N239" s="44"/>
      <c r="Q239" s="44"/>
      <c r="R239" s="43"/>
      <c r="T239" s="44"/>
      <c r="U239" s="43"/>
      <c r="W239" s="44"/>
      <c r="X239" s="43"/>
      <c r="AA239" s="43"/>
      <c r="AC239" s="44"/>
      <c r="AD239" s="43"/>
      <c r="AF239" s="44"/>
      <c r="AG239" s="43"/>
      <c r="AI239" s="44"/>
      <c r="AJ239" s="43"/>
      <c r="AL239" s="44"/>
      <c r="AM239" s="43"/>
      <c r="AN239">
        <v>0</v>
      </c>
      <c r="AO239" s="44"/>
      <c r="AP239" s="43">
        <v>3.65</v>
      </c>
      <c r="AR239" s="44"/>
    </row>
    <row r="240" spans="1:44" ht="13" customHeight="1">
      <c r="A240" s="42">
        <f t="shared" si="3"/>
        <v>2251</v>
      </c>
      <c r="B240" s="7">
        <v>231</v>
      </c>
      <c r="C240" s="43"/>
      <c r="E240" s="44"/>
      <c r="F240" s="43"/>
      <c r="I240" s="43"/>
      <c r="K240" s="44">
        <v>3.7899041567365876</v>
      </c>
      <c r="L240" s="43"/>
      <c r="N240" s="44"/>
      <c r="Q240" s="44"/>
      <c r="R240" s="43"/>
      <c r="T240" s="44"/>
      <c r="U240" s="43"/>
      <c r="W240" s="44"/>
      <c r="X240" s="43"/>
      <c r="AA240" s="43"/>
      <c r="AC240" s="44"/>
      <c r="AD240" s="43"/>
      <c r="AF240" s="44"/>
      <c r="AG240" s="43"/>
      <c r="AI240" s="44"/>
      <c r="AJ240" s="43"/>
      <c r="AL240" s="44"/>
      <c r="AM240" s="43"/>
      <c r="AN240">
        <v>0</v>
      </c>
      <c r="AO240" s="44"/>
      <c r="AP240" s="43">
        <v>3.65</v>
      </c>
      <c r="AR240" s="44"/>
    </row>
    <row r="241" spans="1:44" ht="13" customHeight="1">
      <c r="A241" s="42">
        <f t="shared" si="3"/>
        <v>2252</v>
      </c>
      <c r="B241" s="7">
        <v>232</v>
      </c>
      <c r="C241" s="43"/>
      <c r="E241" s="44"/>
      <c r="F241" s="43"/>
      <c r="I241" s="43"/>
      <c r="K241" s="44">
        <v>3.7899041567365876</v>
      </c>
      <c r="L241" s="43"/>
      <c r="N241" s="44"/>
      <c r="Q241" s="44"/>
      <c r="R241" s="43"/>
      <c r="T241" s="44"/>
      <c r="U241" s="43"/>
      <c r="W241" s="44"/>
      <c r="X241" s="43"/>
      <c r="AA241" s="43"/>
      <c r="AC241" s="44"/>
      <c r="AD241" s="43"/>
      <c r="AF241" s="44"/>
      <c r="AG241" s="43"/>
      <c r="AI241" s="44"/>
      <c r="AJ241" s="43"/>
      <c r="AL241" s="44"/>
      <c r="AM241" s="43"/>
      <c r="AN241">
        <v>0</v>
      </c>
      <c r="AO241" s="44"/>
      <c r="AP241" s="43">
        <v>3.65</v>
      </c>
      <c r="AR241" s="44"/>
    </row>
    <row r="242" spans="1:44" ht="13" customHeight="1">
      <c r="A242" s="42">
        <f t="shared" si="3"/>
        <v>2253</v>
      </c>
      <c r="B242" s="7">
        <v>233</v>
      </c>
      <c r="C242" s="43"/>
      <c r="E242" s="44"/>
      <c r="F242" s="43"/>
      <c r="I242" s="43"/>
      <c r="K242" s="44">
        <v>3.7899041567365876</v>
      </c>
      <c r="L242" s="43"/>
      <c r="N242" s="44"/>
      <c r="Q242" s="44"/>
      <c r="R242" s="43"/>
      <c r="T242" s="44"/>
      <c r="U242" s="43"/>
      <c r="W242" s="44"/>
      <c r="X242" s="43"/>
      <c r="AA242" s="43"/>
      <c r="AC242" s="44"/>
      <c r="AD242" s="43"/>
      <c r="AF242" s="44"/>
      <c r="AG242" s="43"/>
      <c r="AI242" s="44"/>
      <c r="AJ242" s="43"/>
      <c r="AL242" s="44"/>
      <c r="AM242" s="43"/>
      <c r="AN242">
        <v>0</v>
      </c>
      <c r="AO242" s="44"/>
      <c r="AP242" s="43">
        <v>3.65</v>
      </c>
      <c r="AR242" s="44"/>
    </row>
    <row r="243" spans="1:44" ht="13" customHeight="1">
      <c r="A243" s="42">
        <f t="shared" si="3"/>
        <v>2254</v>
      </c>
      <c r="B243" s="7">
        <v>234</v>
      </c>
      <c r="C243" s="43"/>
      <c r="E243" s="44"/>
      <c r="F243" s="43"/>
      <c r="I243" s="43"/>
      <c r="K243" s="44">
        <v>3.7899041567365876</v>
      </c>
      <c r="L243" s="43"/>
      <c r="N243" s="44"/>
      <c r="Q243" s="44"/>
      <c r="R243" s="43"/>
      <c r="T243" s="44"/>
      <c r="U243" s="43"/>
      <c r="W243" s="44"/>
      <c r="X243" s="43"/>
      <c r="AA243" s="43"/>
      <c r="AC243" s="44"/>
      <c r="AD243" s="43"/>
      <c r="AF243" s="44"/>
      <c r="AG243" s="43"/>
      <c r="AI243" s="44"/>
      <c r="AJ243" s="43"/>
      <c r="AL243" s="44"/>
      <c r="AM243" s="43"/>
      <c r="AN243">
        <v>0</v>
      </c>
      <c r="AO243" s="44"/>
      <c r="AP243" s="43">
        <v>3.65</v>
      </c>
      <c r="AR243" s="44"/>
    </row>
    <row r="244" spans="1:44" ht="13" customHeight="1">
      <c r="A244" s="42">
        <f t="shared" si="3"/>
        <v>2255</v>
      </c>
      <c r="B244" s="7">
        <v>235</v>
      </c>
      <c r="C244" s="43"/>
      <c r="E244" s="44"/>
      <c r="F244" s="43"/>
      <c r="I244" s="43"/>
      <c r="K244" s="44">
        <v>3.7899041567365876</v>
      </c>
      <c r="L244" s="43"/>
      <c r="N244" s="44"/>
      <c r="Q244" s="44"/>
      <c r="R244" s="43"/>
      <c r="T244" s="44"/>
      <c r="U244" s="43"/>
      <c r="W244" s="44"/>
      <c r="X244" s="43"/>
      <c r="AA244" s="43"/>
      <c r="AC244" s="44"/>
      <c r="AD244" s="43"/>
      <c r="AF244" s="44"/>
      <c r="AG244" s="43"/>
      <c r="AI244" s="44"/>
      <c r="AJ244" s="43"/>
      <c r="AL244" s="44"/>
      <c r="AM244" s="43"/>
      <c r="AN244">
        <v>0</v>
      </c>
      <c r="AO244" s="44"/>
      <c r="AP244" s="43">
        <v>3.65</v>
      </c>
      <c r="AR244" s="44"/>
    </row>
    <row r="245" spans="1:44" ht="13" customHeight="1">
      <c r="A245" s="42">
        <f t="shared" si="3"/>
        <v>2256</v>
      </c>
      <c r="B245" s="7">
        <v>236</v>
      </c>
      <c r="C245" s="43"/>
      <c r="E245" s="44"/>
      <c r="F245" s="43"/>
      <c r="I245" s="43"/>
      <c r="K245" s="44">
        <v>3.7899041567365876</v>
      </c>
      <c r="L245" s="43"/>
      <c r="N245" s="44"/>
      <c r="Q245" s="44"/>
      <c r="R245" s="43"/>
      <c r="T245" s="44"/>
      <c r="U245" s="43"/>
      <c r="W245" s="44"/>
      <c r="X245" s="43"/>
      <c r="AA245" s="43"/>
      <c r="AC245" s="44"/>
      <c r="AD245" s="43"/>
      <c r="AF245" s="44"/>
      <c r="AG245" s="43"/>
      <c r="AI245" s="44"/>
      <c r="AJ245" s="43"/>
      <c r="AL245" s="44"/>
      <c r="AM245" s="43"/>
      <c r="AN245">
        <v>0</v>
      </c>
      <c r="AO245" s="44"/>
      <c r="AP245" s="43">
        <v>3.65</v>
      </c>
      <c r="AR245" s="44"/>
    </row>
    <row r="246" spans="1:44" ht="13" customHeight="1">
      <c r="A246" s="42">
        <f t="shared" si="3"/>
        <v>2257</v>
      </c>
      <c r="B246" s="7">
        <v>237</v>
      </c>
      <c r="C246" s="43"/>
      <c r="E246" s="44"/>
      <c r="F246" s="43"/>
      <c r="I246" s="43"/>
      <c r="K246" s="44">
        <v>3.7899041567365876</v>
      </c>
      <c r="L246" s="43"/>
      <c r="N246" s="44"/>
      <c r="Q246" s="44"/>
      <c r="R246" s="43"/>
      <c r="T246" s="44"/>
      <c r="U246" s="43"/>
      <c r="W246" s="44"/>
      <c r="X246" s="43"/>
      <c r="AA246" s="43"/>
      <c r="AC246" s="44"/>
      <c r="AD246" s="43"/>
      <c r="AF246" s="44"/>
      <c r="AG246" s="43"/>
      <c r="AI246" s="44"/>
      <c r="AJ246" s="43"/>
      <c r="AL246" s="44"/>
      <c r="AM246" s="43"/>
      <c r="AN246">
        <v>0</v>
      </c>
      <c r="AO246" s="44"/>
      <c r="AP246" s="43">
        <v>3.65</v>
      </c>
      <c r="AR246" s="44"/>
    </row>
    <row r="247" spans="1:44" ht="13" customHeight="1">
      <c r="A247" s="42">
        <f t="shared" si="3"/>
        <v>2258</v>
      </c>
      <c r="B247" s="7">
        <v>238</v>
      </c>
      <c r="C247" s="43"/>
      <c r="E247" s="44"/>
      <c r="F247" s="43"/>
      <c r="I247" s="43"/>
      <c r="K247" s="44">
        <v>3.7899041567365876</v>
      </c>
      <c r="L247" s="43"/>
      <c r="N247" s="44"/>
      <c r="Q247" s="44"/>
      <c r="R247" s="43"/>
      <c r="T247" s="44"/>
      <c r="U247" s="43"/>
      <c r="W247" s="44"/>
      <c r="X247" s="43"/>
      <c r="AA247" s="43"/>
      <c r="AC247" s="44"/>
      <c r="AD247" s="43"/>
      <c r="AF247" s="44"/>
      <c r="AG247" s="43"/>
      <c r="AI247" s="44"/>
      <c r="AJ247" s="43"/>
      <c r="AL247" s="44"/>
      <c r="AM247" s="43"/>
      <c r="AN247">
        <v>0</v>
      </c>
      <c r="AO247" s="44"/>
      <c r="AP247" s="43">
        <v>3.65</v>
      </c>
      <c r="AR247" s="44"/>
    </row>
    <row r="248" spans="1:44" ht="13" customHeight="1">
      <c r="A248" s="42">
        <f t="shared" si="3"/>
        <v>2259</v>
      </c>
      <c r="B248" s="7">
        <v>239</v>
      </c>
      <c r="C248" s="43"/>
      <c r="E248" s="44"/>
      <c r="F248" s="43"/>
      <c r="I248" s="43"/>
      <c r="K248" s="44">
        <v>3.7899041567365876</v>
      </c>
      <c r="L248" s="43"/>
      <c r="N248" s="44"/>
      <c r="Q248" s="44"/>
      <c r="R248" s="43"/>
      <c r="T248" s="44"/>
      <c r="U248" s="43"/>
      <c r="W248" s="44"/>
      <c r="X248" s="43"/>
      <c r="AA248" s="43"/>
      <c r="AC248" s="44"/>
      <c r="AD248" s="43"/>
      <c r="AF248" s="44"/>
      <c r="AG248" s="43"/>
      <c r="AI248" s="44"/>
      <c r="AJ248" s="43"/>
      <c r="AL248" s="44"/>
      <c r="AM248" s="43"/>
      <c r="AN248">
        <v>0</v>
      </c>
      <c r="AO248" s="44"/>
      <c r="AP248" s="43">
        <v>3.65</v>
      </c>
      <c r="AR248" s="44"/>
    </row>
    <row r="249" spans="1:44" ht="13" customHeight="1">
      <c r="A249" s="42">
        <f t="shared" si="3"/>
        <v>2260</v>
      </c>
      <c r="B249" s="7">
        <v>240</v>
      </c>
      <c r="C249" s="43"/>
      <c r="E249" s="44"/>
      <c r="F249" s="43"/>
      <c r="I249" s="43"/>
      <c r="K249" s="44">
        <v>3.7899041567365876</v>
      </c>
      <c r="L249" s="43"/>
      <c r="N249" s="44"/>
      <c r="Q249" s="44"/>
      <c r="R249" s="43"/>
      <c r="T249" s="44"/>
      <c r="U249" s="43"/>
      <c r="W249" s="44"/>
      <c r="X249" s="43"/>
      <c r="AA249" s="43"/>
      <c r="AC249" s="44"/>
      <c r="AD249" s="43"/>
      <c r="AF249" s="44"/>
      <c r="AG249" s="43"/>
      <c r="AI249" s="44"/>
      <c r="AJ249" s="43"/>
      <c r="AL249" s="44"/>
      <c r="AM249" s="43"/>
      <c r="AN249">
        <v>0</v>
      </c>
      <c r="AO249" s="44"/>
      <c r="AP249" s="43">
        <v>3.65</v>
      </c>
      <c r="AR249" s="44"/>
    </row>
    <row r="250" spans="1:44" ht="13" customHeight="1">
      <c r="A250" s="42">
        <f t="shared" si="3"/>
        <v>2261</v>
      </c>
      <c r="B250" s="7">
        <v>241</v>
      </c>
      <c r="C250" s="43"/>
      <c r="E250" s="44"/>
      <c r="F250" s="43"/>
      <c r="I250" s="43"/>
      <c r="K250" s="44">
        <v>3.7899041567365876</v>
      </c>
      <c r="L250" s="43"/>
      <c r="N250" s="44"/>
      <c r="Q250" s="44"/>
      <c r="R250" s="43"/>
      <c r="T250" s="44"/>
      <c r="U250" s="43"/>
      <c r="W250" s="44"/>
      <c r="X250" s="43"/>
      <c r="AA250" s="43"/>
      <c r="AC250" s="44"/>
      <c r="AD250" s="43"/>
      <c r="AF250" s="44"/>
      <c r="AG250" s="43"/>
      <c r="AI250" s="44"/>
      <c r="AJ250" s="43"/>
      <c r="AL250" s="44"/>
      <c r="AM250" s="43"/>
      <c r="AN250">
        <v>0</v>
      </c>
      <c r="AO250" s="44"/>
      <c r="AP250" s="43">
        <v>3.65</v>
      </c>
      <c r="AR250" s="44"/>
    </row>
    <row r="251" spans="1:44" ht="13" customHeight="1">
      <c r="A251" s="42">
        <f t="shared" si="3"/>
        <v>2262</v>
      </c>
      <c r="B251" s="7">
        <v>242</v>
      </c>
      <c r="C251" s="43"/>
      <c r="E251" s="44"/>
      <c r="F251" s="43"/>
      <c r="I251" s="43"/>
      <c r="K251" s="44">
        <v>3.7899041567365876</v>
      </c>
      <c r="L251" s="43"/>
      <c r="N251" s="44"/>
      <c r="Q251" s="44"/>
      <c r="R251" s="43"/>
      <c r="T251" s="44"/>
      <c r="U251" s="43"/>
      <c r="W251" s="44"/>
      <c r="X251" s="43"/>
      <c r="AA251" s="43"/>
      <c r="AC251" s="44"/>
      <c r="AD251" s="43"/>
      <c r="AF251" s="44"/>
      <c r="AG251" s="43"/>
      <c r="AI251" s="44"/>
      <c r="AJ251" s="43"/>
      <c r="AL251" s="44"/>
      <c r="AM251" s="43"/>
      <c r="AN251">
        <v>0</v>
      </c>
      <c r="AO251" s="44"/>
      <c r="AP251" s="43">
        <v>3.65</v>
      </c>
      <c r="AR251" s="44"/>
    </row>
    <row r="252" spans="1:44" ht="13" customHeight="1">
      <c r="A252" s="42">
        <f t="shared" si="3"/>
        <v>2263</v>
      </c>
      <c r="B252" s="7">
        <v>243</v>
      </c>
      <c r="C252" s="43"/>
      <c r="E252" s="44"/>
      <c r="F252" s="43"/>
      <c r="I252" s="43"/>
      <c r="K252" s="44">
        <v>3.7899041567365876</v>
      </c>
      <c r="L252" s="43"/>
      <c r="N252" s="44"/>
      <c r="Q252" s="44"/>
      <c r="R252" s="43"/>
      <c r="T252" s="44"/>
      <c r="U252" s="43"/>
      <c r="W252" s="44"/>
      <c r="X252" s="43"/>
      <c r="AA252" s="43"/>
      <c r="AC252" s="44"/>
      <c r="AD252" s="43"/>
      <c r="AF252" s="44"/>
      <c r="AG252" s="43"/>
      <c r="AI252" s="44"/>
      <c r="AJ252" s="43"/>
      <c r="AL252" s="44"/>
      <c r="AM252" s="43"/>
      <c r="AN252">
        <v>0</v>
      </c>
      <c r="AO252" s="44"/>
      <c r="AP252" s="43">
        <v>3.65</v>
      </c>
      <c r="AR252" s="44"/>
    </row>
    <row r="253" spans="1:44" ht="13" customHeight="1">
      <c r="A253" s="42">
        <f t="shared" si="3"/>
        <v>2264</v>
      </c>
      <c r="B253" s="7">
        <v>244</v>
      </c>
      <c r="C253" s="43"/>
      <c r="E253" s="44"/>
      <c r="F253" s="43"/>
      <c r="I253" s="43"/>
      <c r="K253" s="44">
        <v>3.7899041567365876</v>
      </c>
      <c r="L253" s="43"/>
      <c r="N253" s="44"/>
      <c r="Q253" s="44"/>
      <c r="R253" s="43"/>
      <c r="T253" s="44"/>
      <c r="U253" s="43"/>
      <c r="W253" s="44"/>
      <c r="X253" s="43"/>
      <c r="AA253" s="43"/>
      <c r="AC253" s="44"/>
      <c r="AD253" s="43"/>
      <c r="AF253" s="44"/>
      <c r="AG253" s="43"/>
      <c r="AI253" s="44"/>
      <c r="AJ253" s="43"/>
      <c r="AL253" s="44"/>
      <c r="AM253" s="43"/>
      <c r="AN253">
        <v>0</v>
      </c>
      <c r="AO253" s="44"/>
      <c r="AP253" s="43">
        <v>3.65</v>
      </c>
      <c r="AR253" s="44"/>
    </row>
    <row r="254" spans="1:44" ht="13" customHeight="1">
      <c r="A254" s="42">
        <f t="shared" si="3"/>
        <v>2265</v>
      </c>
      <c r="B254" s="7">
        <v>245</v>
      </c>
      <c r="C254" s="43"/>
      <c r="E254" s="44"/>
      <c r="F254" s="43"/>
      <c r="I254" s="43"/>
      <c r="K254" s="44">
        <v>3.7899041567365876</v>
      </c>
      <c r="L254" s="43"/>
      <c r="N254" s="44"/>
      <c r="Q254" s="44"/>
      <c r="R254" s="43"/>
      <c r="T254" s="44"/>
      <c r="U254" s="43"/>
      <c r="W254" s="44"/>
      <c r="X254" s="43"/>
      <c r="AA254" s="43"/>
      <c r="AC254" s="44"/>
      <c r="AD254" s="43"/>
      <c r="AF254" s="44"/>
      <c r="AG254" s="43"/>
      <c r="AI254" s="44"/>
      <c r="AJ254" s="43"/>
      <c r="AL254" s="44"/>
      <c r="AM254" s="43"/>
      <c r="AN254">
        <v>0</v>
      </c>
      <c r="AO254" s="44"/>
      <c r="AP254" s="43">
        <v>3.65</v>
      </c>
      <c r="AR254" s="44"/>
    </row>
    <row r="255" spans="1:44" ht="13" customHeight="1">
      <c r="A255" s="42">
        <f t="shared" si="3"/>
        <v>2266</v>
      </c>
      <c r="B255" s="7">
        <v>246</v>
      </c>
      <c r="C255" s="43"/>
      <c r="E255" s="44"/>
      <c r="F255" s="43"/>
      <c r="I255" s="43"/>
      <c r="K255" s="44">
        <v>3.7899041567365876</v>
      </c>
      <c r="L255" s="43"/>
      <c r="N255" s="44"/>
      <c r="Q255" s="44"/>
      <c r="R255" s="43"/>
      <c r="T255" s="44"/>
      <c r="U255" s="43"/>
      <c r="W255" s="44"/>
      <c r="X255" s="43"/>
      <c r="AA255" s="43"/>
      <c r="AC255" s="44"/>
      <c r="AD255" s="43"/>
      <c r="AF255" s="44"/>
      <c r="AG255" s="43"/>
      <c r="AI255" s="44"/>
      <c r="AJ255" s="43"/>
      <c r="AL255" s="44"/>
      <c r="AM255" s="43"/>
      <c r="AN255">
        <v>0</v>
      </c>
      <c r="AO255" s="44"/>
      <c r="AP255" s="43">
        <v>3.65</v>
      </c>
      <c r="AR255" s="44"/>
    </row>
    <row r="256" spans="1:44" ht="13" customHeight="1">
      <c r="A256" s="42">
        <f t="shared" si="3"/>
        <v>2267</v>
      </c>
      <c r="B256" s="7">
        <v>247</v>
      </c>
      <c r="C256" s="43"/>
      <c r="E256" s="44"/>
      <c r="F256" s="43"/>
      <c r="I256" s="43"/>
      <c r="K256" s="44">
        <v>3.7899041567365876</v>
      </c>
      <c r="L256" s="43"/>
      <c r="N256" s="44"/>
      <c r="Q256" s="44"/>
      <c r="R256" s="43"/>
      <c r="T256" s="44"/>
      <c r="U256" s="43"/>
      <c r="W256" s="44"/>
      <c r="X256" s="43"/>
      <c r="AA256" s="43"/>
      <c r="AC256" s="44"/>
      <c r="AD256" s="43"/>
      <c r="AF256" s="44"/>
      <c r="AG256" s="43"/>
      <c r="AI256" s="44"/>
      <c r="AJ256" s="43"/>
      <c r="AL256" s="44"/>
      <c r="AM256" s="43"/>
      <c r="AN256">
        <v>0</v>
      </c>
      <c r="AO256" s="44"/>
      <c r="AP256" s="43">
        <v>3.65</v>
      </c>
      <c r="AR256" s="44"/>
    </row>
    <row r="257" spans="1:44" ht="13" customHeight="1">
      <c r="A257" s="42">
        <f t="shared" si="3"/>
        <v>2268</v>
      </c>
      <c r="B257" s="7">
        <v>248</v>
      </c>
      <c r="C257" s="43"/>
      <c r="E257" s="44"/>
      <c r="F257" s="43"/>
      <c r="I257" s="43"/>
      <c r="K257" s="44">
        <v>3.7899041567365876</v>
      </c>
      <c r="L257" s="43"/>
      <c r="N257" s="44"/>
      <c r="Q257" s="44"/>
      <c r="R257" s="43"/>
      <c r="T257" s="44"/>
      <c r="U257" s="43"/>
      <c r="W257" s="44"/>
      <c r="X257" s="43"/>
      <c r="AA257" s="43"/>
      <c r="AC257" s="44"/>
      <c r="AD257" s="43"/>
      <c r="AF257" s="44"/>
      <c r="AG257" s="43"/>
      <c r="AI257" s="44"/>
      <c r="AJ257" s="43"/>
      <c r="AL257" s="44"/>
      <c r="AM257" s="43"/>
      <c r="AN257">
        <v>0</v>
      </c>
      <c r="AO257" s="44"/>
      <c r="AP257" s="43">
        <v>3.65</v>
      </c>
      <c r="AR257" s="44"/>
    </row>
    <row r="258" spans="1:44" ht="13" customHeight="1">
      <c r="A258" s="42">
        <f t="shared" si="3"/>
        <v>2269</v>
      </c>
      <c r="B258" s="7">
        <v>249</v>
      </c>
      <c r="C258" s="43"/>
      <c r="E258" s="44"/>
      <c r="F258" s="43"/>
      <c r="I258" s="43"/>
      <c r="K258" s="44">
        <v>3.7899041567365876</v>
      </c>
      <c r="L258" s="43"/>
      <c r="N258" s="44"/>
      <c r="Q258" s="44"/>
      <c r="R258" s="43"/>
      <c r="T258" s="44"/>
      <c r="U258" s="43"/>
      <c r="W258" s="44"/>
      <c r="X258" s="43"/>
      <c r="AA258" s="43"/>
      <c r="AC258" s="44"/>
      <c r="AD258" s="43"/>
      <c r="AF258" s="44"/>
      <c r="AG258" s="43"/>
      <c r="AI258" s="44"/>
      <c r="AJ258" s="43"/>
      <c r="AL258" s="44"/>
      <c r="AM258" s="43"/>
      <c r="AN258">
        <v>0</v>
      </c>
      <c r="AO258" s="44"/>
      <c r="AP258" s="43">
        <v>3.65</v>
      </c>
      <c r="AR258" s="44"/>
    </row>
    <row r="259" spans="1:44" ht="13" customHeight="1">
      <c r="A259" s="42">
        <f t="shared" si="3"/>
        <v>2270</v>
      </c>
      <c r="B259" s="7">
        <v>250</v>
      </c>
      <c r="C259" s="43"/>
      <c r="E259" s="44"/>
      <c r="F259" s="43"/>
      <c r="I259" s="43"/>
      <c r="K259" s="44">
        <v>3.7899041567365876</v>
      </c>
      <c r="L259" s="43"/>
      <c r="N259" s="44"/>
      <c r="Q259" s="44"/>
      <c r="R259" s="43"/>
      <c r="T259" s="44"/>
      <c r="U259" s="43"/>
      <c r="W259" s="44"/>
      <c r="X259" s="43"/>
      <c r="AA259" s="43"/>
      <c r="AC259" s="44"/>
      <c r="AD259" s="43"/>
      <c r="AF259" s="44"/>
      <c r="AG259" s="43"/>
      <c r="AI259" s="44"/>
      <c r="AJ259" s="43"/>
      <c r="AL259" s="44"/>
      <c r="AM259" s="43"/>
      <c r="AN259">
        <v>0</v>
      </c>
      <c r="AO259" s="44"/>
      <c r="AP259" s="43">
        <v>3.65</v>
      </c>
      <c r="AR259" s="44"/>
    </row>
    <row r="260" spans="1:44" ht="13" customHeight="1">
      <c r="A260" s="42">
        <f t="shared" si="3"/>
        <v>2271</v>
      </c>
      <c r="B260" s="7">
        <v>251</v>
      </c>
      <c r="C260" s="43"/>
      <c r="E260" s="44"/>
      <c r="F260" s="43"/>
      <c r="I260" s="43"/>
      <c r="K260" s="44">
        <v>3.7899041567365876</v>
      </c>
      <c r="L260" s="43"/>
      <c r="N260" s="44"/>
      <c r="Q260" s="44"/>
      <c r="R260" s="43"/>
      <c r="T260" s="44"/>
      <c r="U260" s="43"/>
      <c r="W260" s="44"/>
      <c r="X260" s="43"/>
      <c r="AA260" s="43"/>
      <c r="AC260" s="44"/>
      <c r="AD260" s="43"/>
      <c r="AF260" s="44"/>
      <c r="AG260" s="43"/>
      <c r="AI260" s="44"/>
      <c r="AJ260" s="43"/>
      <c r="AL260" s="44"/>
      <c r="AM260" s="43"/>
      <c r="AN260">
        <v>0</v>
      </c>
      <c r="AO260" s="44"/>
      <c r="AP260" s="43">
        <v>3.65</v>
      </c>
      <c r="AR260" s="44"/>
    </row>
    <row r="261" spans="1:44" ht="13" customHeight="1">
      <c r="A261" s="42">
        <f t="shared" si="3"/>
        <v>2272</v>
      </c>
      <c r="B261" s="7">
        <v>252</v>
      </c>
      <c r="C261" s="43"/>
      <c r="E261" s="44"/>
      <c r="F261" s="43"/>
      <c r="I261" s="43"/>
      <c r="K261" s="44">
        <v>3.7899041567365876</v>
      </c>
      <c r="L261" s="43"/>
      <c r="N261" s="44"/>
      <c r="Q261" s="44"/>
      <c r="R261" s="43"/>
      <c r="T261" s="44"/>
      <c r="U261" s="43"/>
      <c r="W261" s="44"/>
      <c r="X261" s="43"/>
      <c r="AA261" s="43"/>
      <c r="AC261" s="44"/>
      <c r="AD261" s="43"/>
      <c r="AF261" s="44"/>
      <c r="AG261" s="43"/>
      <c r="AI261" s="44"/>
      <c r="AJ261" s="43"/>
      <c r="AL261" s="44"/>
      <c r="AM261" s="43"/>
      <c r="AN261">
        <v>0</v>
      </c>
      <c r="AO261" s="44"/>
      <c r="AP261" s="43">
        <v>3.65</v>
      </c>
      <c r="AR261" s="44"/>
    </row>
    <row r="262" spans="1:44" ht="13" customHeight="1">
      <c r="A262" s="42">
        <f t="shared" si="3"/>
        <v>2273</v>
      </c>
      <c r="B262" s="7">
        <v>253</v>
      </c>
      <c r="C262" s="43"/>
      <c r="E262" s="44"/>
      <c r="F262" s="43"/>
      <c r="I262" s="43"/>
      <c r="K262" s="44">
        <v>3.7899041567365876</v>
      </c>
      <c r="L262" s="43"/>
      <c r="N262" s="44"/>
      <c r="Q262" s="44"/>
      <c r="R262" s="43"/>
      <c r="T262" s="44"/>
      <c r="U262" s="43"/>
      <c r="W262" s="44"/>
      <c r="X262" s="43"/>
      <c r="AA262" s="43"/>
      <c r="AC262" s="44"/>
      <c r="AD262" s="43"/>
      <c r="AF262" s="44"/>
      <c r="AG262" s="43"/>
      <c r="AI262" s="44"/>
      <c r="AJ262" s="43"/>
      <c r="AL262" s="44"/>
      <c r="AM262" s="43"/>
      <c r="AN262">
        <v>0</v>
      </c>
      <c r="AO262" s="44"/>
      <c r="AP262" s="43">
        <v>3.65</v>
      </c>
      <c r="AR262" s="44"/>
    </row>
    <row r="263" spans="1:44" ht="13" customHeight="1">
      <c r="A263" s="42">
        <f t="shared" si="3"/>
        <v>2274</v>
      </c>
      <c r="B263" s="7">
        <v>254</v>
      </c>
      <c r="C263" s="43"/>
      <c r="E263" s="44"/>
      <c r="F263" s="43"/>
      <c r="I263" s="43"/>
      <c r="K263" s="44">
        <v>3.7899041567365876</v>
      </c>
      <c r="L263" s="43"/>
      <c r="N263" s="44"/>
      <c r="Q263" s="44"/>
      <c r="R263" s="43"/>
      <c r="T263" s="44"/>
      <c r="U263" s="43"/>
      <c r="W263" s="44"/>
      <c r="X263" s="43"/>
      <c r="AA263" s="43"/>
      <c r="AC263" s="44"/>
      <c r="AD263" s="43"/>
      <c r="AF263" s="44"/>
      <c r="AG263" s="43"/>
      <c r="AI263" s="44"/>
      <c r="AJ263" s="43"/>
      <c r="AL263" s="44"/>
      <c r="AM263" s="43"/>
      <c r="AN263">
        <v>0</v>
      </c>
      <c r="AO263" s="44"/>
      <c r="AP263" s="43">
        <v>3.65</v>
      </c>
      <c r="AR263" s="44"/>
    </row>
    <row r="264" spans="1:44" ht="13" customHeight="1">
      <c r="A264" s="42">
        <f t="shared" si="3"/>
        <v>2275</v>
      </c>
      <c r="B264" s="7">
        <v>255</v>
      </c>
      <c r="C264" s="43"/>
      <c r="E264" s="44"/>
      <c r="F264" s="43"/>
      <c r="I264" s="43"/>
      <c r="K264" s="44">
        <v>3.7899041567365876</v>
      </c>
      <c r="L264" s="43"/>
      <c r="N264" s="44"/>
      <c r="Q264" s="44"/>
      <c r="R264" s="43"/>
      <c r="T264" s="44"/>
      <c r="U264" s="43"/>
      <c r="W264" s="44"/>
      <c r="X264" s="43"/>
      <c r="AA264" s="43"/>
      <c r="AC264" s="44"/>
      <c r="AD264" s="43"/>
      <c r="AF264" s="44"/>
      <c r="AG264" s="43"/>
      <c r="AI264" s="44"/>
      <c r="AJ264" s="43"/>
      <c r="AL264" s="44"/>
      <c r="AM264" s="43"/>
      <c r="AN264">
        <v>0</v>
      </c>
      <c r="AO264" s="44"/>
      <c r="AP264" s="43">
        <v>3.65</v>
      </c>
      <c r="AR264" s="44"/>
    </row>
    <row r="265" spans="1:44" ht="13" customHeight="1">
      <c r="A265" s="42">
        <f t="shared" si="3"/>
        <v>2276</v>
      </c>
      <c r="B265" s="7">
        <v>256</v>
      </c>
      <c r="C265" s="43"/>
      <c r="E265" s="44"/>
      <c r="F265" s="43"/>
      <c r="I265" s="43"/>
      <c r="K265" s="44">
        <v>3.7899041567365876</v>
      </c>
      <c r="L265" s="43"/>
      <c r="N265" s="44"/>
      <c r="Q265" s="44"/>
      <c r="R265" s="43"/>
      <c r="T265" s="44"/>
      <c r="U265" s="43"/>
      <c r="W265" s="44"/>
      <c r="X265" s="43"/>
      <c r="AA265" s="43"/>
      <c r="AC265" s="44"/>
      <c r="AD265" s="43"/>
      <c r="AF265" s="44"/>
      <c r="AG265" s="43"/>
      <c r="AI265" s="44"/>
      <c r="AJ265" s="43"/>
      <c r="AL265" s="44"/>
      <c r="AM265" s="43"/>
      <c r="AN265">
        <v>0</v>
      </c>
      <c r="AO265" s="44"/>
      <c r="AP265" s="43">
        <v>3.65</v>
      </c>
      <c r="AR265" s="44"/>
    </row>
    <row r="266" spans="1:44" ht="13" customHeight="1">
      <c r="A266" s="42">
        <f t="shared" ref="A266:A329" si="4">A265+1</f>
        <v>2277</v>
      </c>
      <c r="B266" s="7">
        <v>257</v>
      </c>
      <c r="C266" s="43"/>
      <c r="E266" s="44"/>
      <c r="F266" s="43"/>
      <c r="I266" s="43"/>
      <c r="K266" s="44">
        <v>3.7899041567365876</v>
      </c>
      <c r="L266" s="43"/>
      <c r="N266" s="44"/>
      <c r="Q266" s="44"/>
      <c r="R266" s="43"/>
      <c r="T266" s="44"/>
      <c r="U266" s="43"/>
      <c r="W266" s="44"/>
      <c r="X266" s="43"/>
      <c r="AA266" s="43"/>
      <c r="AC266" s="44"/>
      <c r="AD266" s="43"/>
      <c r="AF266" s="44"/>
      <c r="AG266" s="43"/>
      <c r="AI266" s="44"/>
      <c r="AJ266" s="43"/>
      <c r="AL266" s="44"/>
      <c r="AM266" s="43"/>
      <c r="AN266">
        <v>0</v>
      </c>
      <c r="AO266" s="44"/>
      <c r="AP266" s="43">
        <v>3.65</v>
      </c>
      <c r="AR266" s="44"/>
    </row>
    <row r="267" spans="1:44" ht="13" customHeight="1">
      <c r="A267" s="42">
        <f t="shared" si="4"/>
        <v>2278</v>
      </c>
      <c r="B267" s="7">
        <v>258</v>
      </c>
      <c r="C267" s="43"/>
      <c r="E267" s="44"/>
      <c r="F267" s="43"/>
      <c r="I267" s="43"/>
      <c r="K267" s="44">
        <v>3.7899041567365876</v>
      </c>
      <c r="L267" s="43"/>
      <c r="N267" s="44"/>
      <c r="Q267" s="44"/>
      <c r="R267" s="43"/>
      <c r="T267" s="44"/>
      <c r="U267" s="43"/>
      <c r="W267" s="44"/>
      <c r="X267" s="43"/>
      <c r="AA267" s="43"/>
      <c r="AC267" s="44"/>
      <c r="AD267" s="43"/>
      <c r="AF267" s="44"/>
      <c r="AG267" s="43"/>
      <c r="AI267" s="44"/>
      <c r="AJ267" s="43"/>
      <c r="AL267" s="44"/>
      <c r="AM267" s="43"/>
      <c r="AN267">
        <v>0</v>
      </c>
      <c r="AO267" s="44"/>
      <c r="AP267" s="43">
        <v>3.65</v>
      </c>
      <c r="AR267" s="44"/>
    </row>
    <row r="268" spans="1:44" ht="13" customHeight="1">
      <c r="A268" s="42">
        <f t="shared" si="4"/>
        <v>2279</v>
      </c>
      <c r="B268" s="7">
        <v>259</v>
      </c>
      <c r="C268" s="43"/>
      <c r="E268" s="44"/>
      <c r="F268" s="43"/>
      <c r="I268" s="43"/>
      <c r="K268" s="44">
        <v>3.7899041567365876</v>
      </c>
      <c r="L268" s="43"/>
      <c r="N268" s="44"/>
      <c r="Q268" s="44"/>
      <c r="R268" s="43"/>
      <c r="T268" s="44"/>
      <c r="U268" s="43"/>
      <c r="W268" s="44"/>
      <c r="X268" s="43"/>
      <c r="AA268" s="43"/>
      <c r="AC268" s="44"/>
      <c r="AD268" s="43"/>
      <c r="AF268" s="44"/>
      <c r="AG268" s="43"/>
      <c r="AI268" s="44"/>
      <c r="AJ268" s="43"/>
      <c r="AL268" s="44"/>
      <c r="AM268" s="43"/>
      <c r="AN268">
        <v>0</v>
      </c>
      <c r="AO268" s="44"/>
      <c r="AP268" s="43">
        <v>3.65</v>
      </c>
      <c r="AR268" s="44"/>
    </row>
    <row r="269" spans="1:44" ht="13" customHeight="1">
      <c r="A269" s="42">
        <f t="shared" si="4"/>
        <v>2280</v>
      </c>
      <c r="B269" s="7">
        <v>260</v>
      </c>
      <c r="C269" s="43"/>
      <c r="E269" s="44"/>
      <c r="F269" s="43"/>
      <c r="I269" s="43"/>
      <c r="K269" s="44">
        <v>3.7899041567365876</v>
      </c>
      <c r="L269" s="43"/>
      <c r="N269" s="44"/>
      <c r="Q269" s="44"/>
      <c r="R269" s="43"/>
      <c r="T269" s="44"/>
      <c r="U269" s="43"/>
      <c r="W269" s="44"/>
      <c r="X269" s="43"/>
      <c r="AA269" s="43"/>
      <c r="AC269" s="44"/>
      <c r="AD269" s="43"/>
      <c r="AF269" s="44"/>
      <c r="AG269" s="43"/>
      <c r="AI269" s="44"/>
      <c r="AJ269" s="43"/>
      <c r="AL269" s="44"/>
      <c r="AM269" s="43"/>
      <c r="AN269">
        <v>0</v>
      </c>
      <c r="AO269" s="44"/>
      <c r="AP269" s="43">
        <v>3.65</v>
      </c>
      <c r="AR269" s="44"/>
    </row>
    <row r="270" spans="1:44" ht="13" customHeight="1">
      <c r="A270" s="42">
        <f t="shared" si="4"/>
        <v>2281</v>
      </c>
      <c r="B270" s="7">
        <v>261</v>
      </c>
      <c r="C270" s="43"/>
      <c r="E270" s="44"/>
      <c r="F270" s="43"/>
      <c r="I270" s="43"/>
      <c r="K270" s="44">
        <v>3.7899041567365876</v>
      </c>
      <c r="L270" s="43"/>
      <c r="N270" s="44"/>
      <c r="Q270" s="44"/>
      <c r="R270" s="43"/>
      <c r="T270" s="44"/>
      <c r="U270" s="43"/>
      <c r="W270" s="44"/>
      <c r="X270" s="43"/>
      <c r="AA270" s="43"/>
      <c r="AC270" s="44"/>
      <c r="AD270" s="43"/>
      <c r="AF270" s="44"/>
      <c r="AG270" s="43"/>
      <c r="AI270" s="44"/>
      <c r="AJ270" s="43"/>
      <c r="AL270" s="44"/>
      <c r="AM270" s="43"/>
      <c r="AN270">
        <v>0</v>
      </c>
      <c r="AO270" s="44"/>
      <c r="AP270" s="43">
        <v>3.65</v>
      </c>
      <c r="AR270" s="44"/>
    </row>
    <row r="271" spans="1:44" ht="13" customHeight="1">
      <c r="A271" s="42">
        <f t="shared" si="4"/>
        <v>2282</v>
      </c>
      <c r="B271" s="7">
        <v>262</v>
      </c>
      <c r="C271" s="43"/>
      <c r="E271" s="44"/>
      <c r="F271" s="43"/>
      <c r="I271" s="43"/>
      <c r="K271" s="44">
        <v>3.7899041567365876</v>
      </c>
      <c r="L271" s="43"/>
      <c r="N271" s="44"/>
      <c r="Q271" s="44"/>
      <c r="R271" s="43"/>
      <c r="T271" s="44"/>
      <c r="U271" s="43"/>
      <c r="W271" s="44"/>
      <c r="X271" s="43"/>
      <c r="AA271" s="43"/>
      <c r="AC271" s="44"/>
      <c r="AD271" s="43"/>
      <c r="AF271" s="44"/>
      <c r="AG271" s="43"/>
      <c r="AI271" s="44"/>
      <c r="AJ271" s="43"/>
      <c r="AL271" s="44"/>
      <c r="AM271" s="43"/>
      <c r="AN271">
        <v>0</v>
      </c>
      <c r="AO271" s="44"/>
      <c r="AP271" s="43">
        <v>3.65</v>
      </c>
      <c r="AR271" s="44"/>
    </row>
    <row r="272" spans="1:44" ht="13" customHeight="1">
      <c r="A272" s="42">
        <f t="shared" si="4"/>
        <v>2283</v>
      </c>
      <c r="B272" s="7">
        <v>263</v>
      </c>
      <c r="C272" s="43"/>
      <c r="E272" s="44"/>
      <c r="F272" s="43"/>
      <c r="I272" s="43"/>
      <c r="K272" s="44">
        <v>3.7899041567365876</v>
      </c>
      <c r="L272" s="43"/>
      <c r="N272" s="44"/>
      <c r="Q272" s="44"/>
      <c r="R272" s="43"/>
      <c r="T272" s="44"/>
      <c r="U272" s="43"/>
      <c r="W272" s="44"/>
      <c r="X272" s="43"/>
      <c r="AA272" s="43"/>
      <c r="AC272" s="44"/>
      <c r="AD272" s="43"/>
      <c r="AF272" s="44"/>
      <c r="AG272" s="43"/>
      <c r="AI272" s="44"/>
      <c r="AJ272" s="43"/>
      <c r="AL272" s="44"/>
      <c r="AM272" s="43"/>
      <c r="AN272">
        <v>0</v>
      </c>
      <c r="AO272" s="44"/>
      <c r="AP272" s="43">
        <v>3.65</v>
      </c>
      <c r="AR272" s="44"/>
    </row>
    <row r="273" spans="1:44" ht="13" customHeight="1">
      <c r="A273" s="42">
        <f t="shared" si="4"/>
        <v>2284</v>
      </c>
      <c r="B273" s="7">
        <v>264</v>
      </c>
      <c r="C273" s="43"/>
      <c r="E273" s="44"/>
      <c r="F273" s="43"/>
      <c r="I273" s="43"/>
      <c r="K273" s="44">
        <v>3.7899041567365876</v>
      </c>
      <c r="L273" s="43"/>
      <c r="N273" s="44"/>
      <c r="Q273" s="44"/>
      <c r="R273" s="43"/>
      <c r="T273" s="44"/>
      <c r="U273" s="43"/>
      <c r="W273" s="44"/>
      <c r="X273" s="43"/>
      <c r="AA273" s="43"/>
      <c r="AC273" s="44"/>
      <c r="AD273" s="43"/>
      <c r="AF273" s="44"/>
      <c r="AG273" s="43"/>
      <c r="AI273" s="44"/>
      <c r="AJ273" s="43"/>
      <c r="AL273" s="44"/>
      <c r="AM273" s="43"/>
      <c r="AN273">
        <v>0</v>
      </c>
      <c r="AO273" s="44"/>
      <c r="AP273" s="43">
        <v>3.65</v>
      </c>
      <c r="AR273" s="44"/>
    </row>
    <row r="274" spans="1:44" ht="13" customHeight="1">
      <c r="A274" s="42">
        <f t="shared" si="4"/>
        <v>2285</v>
      </c>
      <c r="B274" s="7">
        <v>265</v>
      </c>
      <c r="C274" s="43"/>
      <c r="E274" s="44"/>
      <c r="F274" s="43"/>
      <c r="I274" s="43"/>
      <c r="K274" s="44">
        <v>3.7899041567365876</v>
      </c>
      <c r="L274" s="43"/>
      <c r="N274" s="44"/>
      <c r="Q274" s="44"/>
      <c r="R274" s="43"/>
      <c r="T274" s="44"/>
      <c r="U274" s="43"/>
      <c r="W274" s="44"/>
      <c r="X274" s="43"/>
      <c r="AA274" s="43"/>
      <c r="AC274" s="44"/>
      <c r="AD274" s="43"/>
      <c r="AF274" s="44"/>
      <c r="AG274" s="43"/>
      <c r="AI274" s="44"/>
      <c r="AJ274" s="43"/>
      <c r="AL274" s="44"/>
      <c r="AM274" s="43"/>
      <c r="AN274">
        <v>0</v>
      </c>
      <c r="AO274" s="44"/>
      <c r="AP274" s="43">
        <v>3.65</v>
      </c>
      <c r="AR274" s="44"/>
    </row>
    <row r="275" spans="1:44" ht="13" customHeight="1">
      <c r="A275" s="42">
        <f t="shared" si="4"/>
        <v>2286</v>
      </c>
      <c r="B275" s="7">
        <v>266</v>
      </c>
      <c r="C275" s="43"/>
      <c r="E275" s="44"/>
      <c r="F275" s="43"/>
      <c r="I275" s="43"/>
      <c r="K275" s="44">
        <v>3.7899041567365876</v>
      </c>
      <c r="L275" s="43"/>
      <c r="N275" s="44"/>
      <c r="Q275" s="44"/>
      <c r="R275" s="43"/>
      <c r="T275" s="44"/>
      <c r="U275" s="43"/>
      <c r="W275" s="44"/>
      <c r="X275" s="43"/>
      <c r="AA275" s="43"/>
      <c r="AC275" s="44"/>
      <c r="AD275" s="43"/>
      <c r="AF275" s="44"/>
      <c r="AG275" s="43"/>
      <c r="AI275" s="44"/>
      <c r="AJ275" s="43"/>
      <c r="AL275" s="44"/>
      <c r="AM275" s="43"/>
      <c r="AN275">
        <v>0</v>
      </c>
      <c r="AO275" s="44"/>
      <c r="AP275" s="43">
        <v>3.65</v>
      </c>
      <c r="AR275" s="44"/>
    </row>
    <row r="276" spans="1:44" ht="13" customHeight="1">
      <c r="A276" s="42">
        <f t="shared" si="4"/>
        <v>2287</v>
      </c>
      <c r="B276" s="7">
        <v>267</v>
      </c>
      <c r="C276" s="43"/>
      <c r="E276" s="44"/>
      <c r="F276" s="43"/>
      <c r="I276" s="43"/>
      <c r="K276" s="44">
        <v>3.7899041567365876</v>
      </c>
      <c r="L276" s="43"/>
      <c r="N276" s="44"/>
      <c r="Q276" s="44"/>
      <c r="R276" s="43"/>
      <c r="T276" s="44"/>
      <c r="U276" s="43"/>
      <c r="W276" s="44"/>
      <c r="X276" s="43"/>
      <c r="AA276" s="43"/>
      <c r="AC276" s="44"/>
      <c r="AD276" s="43"/>
      <c r="AF276" s="44"/>
      <c r="AG276" s="43"/>
      <c r="AI276" s="44"/>
      <c r="AJ276" s="43"/>
      <c r="AL276" s="44"/>
      <c r="AM276" s="43"/>
      <c r="AN276">
        <v>0</v>
      </c>
      <c r="AO276" s="44"/>
      <c r="AP276" s="43">
        <v>3.65</v>
      </c>
      <c r="AR276" s="44"/>
    </row>
    <row r="277" spans="1:44" ht="13" customHeight="1">
      <c r="A277" s="42">
        <f t="shared" si="4"/>
        <v>2288</v>
      </c>
      <c r="B277" s="7">
        <v>268</v>
      </c>
      <c r="C277" s="43"/>
      <c r="E277" s="44"/>
      <c r="F277" s="43"/>
      <c r="I277" s="43"/>
      <c r="K277" s="44">
        <v>3.7899041567365876</v>
      </c>
      <c r="L277" s="43"/>
      <c r="N277" s="44"/>
      <c r="Q277" s="44"/>
      <c r="R277" s="43"/>
      <c r="T277" s="44"/>
      <c r="U277" s="43"/>
      <c r="W277" s="44"/>
      <c r="X277" s="43"/>
      <c r="AA277" s="43"/>
      <c r="AC277" s="44"/>
      <c r="AD277" s="43"/>
      <c r="AF277" s="44"/>
      <c r="AG277" s="43"/>
      <c r="AI277" s="44"/>
      <c r="AJ277" s="43"/>
      <c r="AL277" s="44"/>
      <c r="AM277" s="43"/>
      <c r="AN277">
        <v>0</v>
      </c>
      <c r="AO277" s="44"/>
      <c r="AP277" s="43">
        <v>3.65</v>
      </c>
      <c r="AR277" s="44"/>
    </row>
    <row r="278" spans="1:44" ht="13" customHeight="1">
      <c r="A278" s="42">
        <f t="shared" si="4"/>
        <v>2289</v>
      </c>
      <c r="B278" s="7">
        <v>269</v>
      </c>
      <c r="C278" s="43"/>
      <c r="E278" s="44"/>
      <c r="F278" s="43"/>
      <c r="I278" s="43"/>
      <c r="K278" s="44">
        <v>3.7899041567365876</v>
      </c>
      <c r="L278" s="43"/>
      <c r="N278" s="44"/>
      <c r="Q278" s="44"/>
      <c r="R278" s="43"/>
      <c r="T278" s="44"/>
      <c r="U278" s="43"/>
      <c r="W278" s="44"/>
      <c r="X278" s="43"/>
      <c r="AA278" s="43"/>
      <c r="AC278" s="44"/>
      <c r="AD278" s="43"/>
      <c r="AF278" s="44"/>
      <c r="AG278" s="43"/>
      <c r="AI278" s="44"/>
      <c r="AJ278" s="43"/>
      <c r="AL278" s="44"/>
      <c r="AM278" s="43"/>
      <c r="AN278">
        <v>0</v>
      </c>
      <c r="AO278" s="44"/>
      <c r="AP278" s="43">
        <v>3.65</v>
      </c>
      <c r="AR278" s="44"/>
    </row>
    <row r="279" spans="1:44" ht="13" customHeight="1">
      <c r="A279" s="42">
        <f t="shared" si="4"/>
        <v>2290</v>
      </c>
      <c r="B279" s="7">
        <v>270</v>
      </c>
      <c r="C279" s="43"/>
      <c r="E279" s="44"/>
      <c r="F279" s="43"/>
      <c r="I279" s="43"/>
      <c r="K279" s="44">
        <v>3.7899041567365876</v>
      </c>
      <c r="L279" s="43"/>
      <c r="N279" s="44"/>
      <c r="Q279" s="44"/>
      <c r="R279" s="43"/>
      <c r="T279" s="44"/>
      <c r="U279" s="43"/>
      <c r="W279" s="44"/>
      <c r="X279" s="43"/>
      <c r="AA279" s="43"/>
      <c r="AC279" s="44"/>
      <c r="AD279" s="43"/>
      <c r="AF279" s="44"/>
      <c r="AG279" s="43"/>
      <c r="AI279" s="44"/>
      <c r="AJ279" s="43"/>
      <c r="AL279" s="44"/>
      <c r="AM279" s="43"/>
      <c r="AN279">
        <v>0</v>
      </c>
      <c r="AO279" s="44"/>
      <c r="AP279" s="43">
        <v>3.65</v>
      </c>
      <c r="AR279" s="44"/>
    </row>
    <row r="280" spans="1:44" ht="13" customHeight="1">
      <c r="A280" s="42">
        <f t="shared" si="4"/>
        <v>2291</v>
      </c>
      <c r="B280" s="7">
        <v>271</v>
      </c>
      <c r="C280" s="43"/>
      <c r="E280" s="44"/>
      <c r="F280" s="43"/>
      <c r="I280" s="43"/>
      <c r="K280" s="44">
        <v>3.7899041567365876</v>
      </c>
      <c r="L280" s="43"/>
      <c r="N280" s="44"/>
      <c r="Q280" s="44"/>
      <c r="R280" s="43"/>
      <c r="T280" s="44"/>
      <c r="U280" s="43"/>
      <c r="W280" s="44"/>
      <c r="X280" s="43"/>
      <c r="AA280" s="43"/>
      <c r="AC280" s="44"/>
      <c r="AD280" s="43"/>
      <c r="AF280" s="44"/>
      <c r="AG280" s="43"/>
      <c r="AI280" s="44"/>
      <c r="AJ280" s="43"/>
      <c r="AL280" s="44"/>
      <c r="AM280" s="43"/>
      <c r="AN280">
        <v>0</v>
      </c>
      <c r="AO280" s="44"/>
      <c r="AP280" s="43">
        <v>3.65</v>
      </c>
      <c r="AR280" s="44"/>
    </row>
    <row r="281" spans="1:44" ht="13" customHeight="1">
      <c r="A281" s="42">
        <f t="shared" si="4"/>
        <v>2292</v>
      </c>
      <c r="B281" s="7">
        <v>272</v>
      </c>
      <c r="C281" s="43"/>
      <c r="E281" s="44"/>
      <c r="F281" s="43"/>
      <c r="I281" s="43"/>
      <c r="K281" s="44">
        <v>3.7899041567365876</v>
      </c>
      <c r="L281" s="43"/>
      <c r="N281" s="44"/>
      <c r="Q281" s="44"/>
      <c r="R281" s="43"/>
      <c r="T281" s="44"/>
      <c r="U281" s="43"/>
      <c r="W281" s="44"/>
      <c r="X281" s="43"/>
      <c r="AA281" s="43"/>
      <c r="AC281" s="44"/>
      <c r="AD281" s="43"/>
      <c r="AF281" s="44"/>
      <c r="AG281" s="43"/>
      <c r="AI281" s="44"/>
      <c r="AJ281" s="43"/>
      <c r="AL281" s="44"/>
      <c r="AM281" s="43"/>
      <c r="AN281">
        <v>0</v>
      </c>
      <c r="AO281" s="44"/>
      <c r="AP281" s="43">
        <v>3.65</v>
      </c>
      <c r="AR281" s="44"/>
    </row>
    <row r="282" spans="1:44" ht="13" customHeight="1">
      <c r="A282" s="42">
        <f t="shared" si="4"/>
        <v>2293</v>
      </c>
      <c r="B282" s="7">
        <v>273</v>
      </c>
      <c r="C282" s="43"/>
      <c r="E282" s="44"/>
      <c r="F282" s="43"/>
      <c r="I282" s="43"/>
      <c r="K282" s="44">
        <v>3.7899041567365876</v>
      </c>
      <c r="L282" s="43"/>
      <c r="N282" s="44"/>
      <c r="Q282" s="44"/>
      <c r="R282" s="43"/>
      <c r="T282" s="44"/>
      <c r="U282" s="43"/>
      <c r="W282" s="44"/>
      <c r="X282" s="43"/>
      <c r="AA282" s="43"/>
      <c r="AC282" s="44"/>
      <c r="AD282" s="43"/>
      <c r="AF282" s="44"/>
      <c r="AG282" s="43"/>
      <c r="AI282" s="44"/>
      <c r="AJ282" s="43"/>
      <c r="AL282" s="44"/>
      <c r="AM282" s="43"/>
      <c r="AN282">
        <v>0</v>
      </c>
      <c r="AO282" s="44"/>
      <c r="AP282" s="43">
        <v>3.65</v>
      </c>
      <c r="AR282" s="44"/>
    </row>
    <row r="283" spans="1:44" ht="13" customHeight="1">
      <c r="A283" s="42">
        <f t="shared" si="4"/>
        <v>2294</v>
      </c>
      <c r="B283" s="7">
        <v>274</v>
      </c>
      <c r="C283" s="43"/>
      <c r="E283" s="44"/>
      <c r="F283" s="43"/>
      <c r="I283" s="43"/>
      <c r="K283" s="44">
        <v>3.7899041567365876</v>
      </c>
      <c r="L283" s="43"/>
      <c r="N283" s="44"/>
      <c r="Q283" s="44"/>
      <c r="R283" s="43"/>
      <c r="T283" s="44"/>
      <c r="U283" s="43"/>
      <c r="W283" s="44"/>
      <c r="X283" s="43"/>
      <c r="AA283" s="43"/>
      <c r="AC283" s="44"/>
      <c r="AD283" s="43"/>
      <c r="AF283" s="44"/>
      <c r="AG283" s="43"/>
      <c r="AI283" s="44"/>
      <c r="AJ283" s="43"/>
      <c r="AL283" s="44"/>
      <c r="AM283" s="43"/>
      <c r="AN283">
        <v>0</v>
      </c>
      <c r="AO283" s="44"/>
      <c r="AP283" s="43">
        <v>3.65</v>
      </c>
      <c r="AR283" s="44"/>
    </row>
    <row r="284" spans="1:44" ht="13" customHeight="1">
      <c r="A284" s="42">
        <f t="shared" si="4"/>
        <v>2295</v>
      </c>
      <c r="B284" s="7">
        <v>275</v>
      </c>
      <c r="C284" s="43"/>
      <c r="E284" s="44"/>
      <c r="F284" s="43"/>
      <c r="I284" s="43"/>
      <c r="K284" s="44">
        <v>3.7899041567365876</v>
      </c>
      <c r="L284" s="43"/>
      <c r="N284" s="44"/>
      <c r="Q284" s="44"/>
      <c r="R284" s="43"/>
      <c r="T284" s="44"/>
      <c r="U284" s="43"/>
      <c r="W284" s="44"/>
      <c r="X284" s="43"/>
      <c r="AA284" s="43"/>
      <c r="AC284" s="44"/>
      <c r="AD284" s="43"/>
      <c r="AF284" s="44"/>
      <c r="AG284" s="43"/>
      <c r="AI284" s="44"/>
      <c r="AJ284" s="43"/>
      <c r="AL284" s="44"/>
      <c r="AM284" s="43"/>
      <c r="AN284">
        <v>0</v>
      </c>
      <c r="AO284" s="44"/>
      <c r="AP284" s="43">
        <v>3.65</v>
      </c>
      <c r="AR284" s="44"/>
    </row>
    <row r="285" spans="1:44" ht="13" customHeight="1">
      <c r="A285" s="42">
        <f t="shared" si="4"/>
        <v>2296</v>
      </c>
      <c r="B285" s="7">
        <v>276</v>
      </c>
      <c r="C285" s="43"/>
      <c r="E285" s="44"/>
      <c r="F285" s="43"/>
      <c r="I285" s="43"/>
      <c r="K285" s="44">
        <v>3.7899041567365876</v>
      </c>
      <c r="L285" s="43"/>
      <c r="N285" s="44"/>
      <c r="Q285" s="44"/>
      <c r="R285" s="43"/>
      <c r="T285" s="44"/>
      <c r="U285" s="43"/>
      <c r="W285" s="44"/>
      <c r="X285" s="43"/>
      <c r="AA285" s="43"/>
      <c r="AC285" s="44"/>
      <c r="AD285" s="43"/>
      <c r="AF285" s="44"/>
      <c r="AG285" s="43"/>
      <c r="AI285" s="44"/>
      <c r="AJ285" s="43"/>
      <c r="AL285" s="44"/>
      <c r="AM285" s="43"/>
      <c r="AN285">
        <v>0</v>
      </c>
      <c r="AO285" s="44"/>
      <c r="AP285" s="43">
        <v>3.65</v>
      </c>
      <c r="AR285" s="44"/>
    </row>
    <row r="286" spans="1:44" ht="13" customHeight="1">
      <c r="A286" s="42">
        <f t="shared" si="4"/>
        <v>2297</v>
      </c>
      <c r="B286" s="7">
        <v>277</v>
      </c>
      <c r="C286" s="43"/>
      <c r="E286" s="44"/>
      <c r="F286" s="43"/>
      <c r="I286" s="43"/>
      <c r="K286" s="44">
        <v>3.7899041567365876</v>
      </c>
      <c r="L286" s="43"/>
      <c r="N286" s="44"/>
      <c r="Q286" s="44"/>
      <c r="R286" s="43"/>
      <c r="T286" s="44"/>
      <c r="U286" s="43"/>
      <c r="W286" s="44"/>
      <c r="X286" s="43"/>
      <c r="AA286" s="43"/>
      <c r="AC286" s="44"/>
      <c r="AD286" s="43"/>
      <c r="AF286" s="44"/>
      <c r="AG286" s="43"/>
      <c r="AI286" s="44"/>
      <c r="AJ286" s="43"/>
      <c r="AL286" s="44"/>
      <c r="AM286" s="43"/>
      <c r="AN286">
        <v>0</v>
      </c>
      <c r="AO286" s="44"/>
      <c r="AP286" s="43">
        <v>3.65</v>
      </c>
      <c r="AR286" s="44"/>
    </row>
    <row r="287" spans="1:44" ht="13" customHeight="1">
      <c r="A287" s="42">
        <f t="shared" si="4"/>
        <v>2298</v>
      </c>
      <c r="B287" s="7">
        <v>278</v>
      </c>
      <c r="C287" s="43"/>
      <c r="E287" s="44"/>
      <c r="F287" s="43"/>
      <c r="I287" s="43"/>
      <c r="K287" s="44">
        <v>3.7899041567365876</v>
      </c>
      <c r="L287" s="43"/>
      <c r="N287" s="44"/>
      <c r="Q287" s="44"/>
      <c r="R287" s="43"/>
      <c r="T287" s="44"/>
      <c r="U287" s="43"/>
      <c r="W287" s="44"/>
      <c r="X287" s="43"/>
      <c r="AA287" s="43"/>
      <c r="AC287" s="44"/>
      <c r="AD287" s="43"/>
      <c r="AF287" s="44"/>
      <c r="AG287" s="43"/>
      <c r="AI287" s="44"/>
      <c r="AJ287" s="43"/>
      <c r="AL287" s="44"/>
      <c r="AM287" s="43"/>
      <c r="AN287">
        <v>0</v>
      </c>
      <c r="AO287" s="44"/>
      <c r="AP287" s="43">
        <v>3.65</v>
      </c>
      <c r="AR287" s="44"/>
    </row>
    <row r="288" spans="1:44" ht="13" customHeight="1">
      <c r="A288" s="42">
        <f t="shared" si="4"/>
        <v>2299</v>
      </c>
      <c r="B288" s="7">
        <v>279</v>
      </c>
      <c r="C288" s="43"/>
      <c r="E288" s="44"/>
      <c r="F288" s="43"/>
      <c r="I288" s="43"/>
      <c r="K288" s="44">
        <v>3.7899041567365876</v>
      </c>
      <c r="L288" s="43"/>
      <c r="N288" s="44"/>
      <c r="Q288" s="44"/>
      <c r="R288" s="43"/>
      <c r="T288" s="44"/>
      <c r="U288" s="43"/>
      <c r="W288" s="44"/>
      <c r="X288" s="43"/>
      <c r="AA288" s="43"/>
      <c r="AC288" s="44"/>
      <c r="AD288" s="43"/>
      <c r="AF288" s="44"/>
      <c r="AG288" s="43"/>
      <c r="AI288" s="44"/>
      <c r="AJ288" s="43"/>
      <c r="AL288" s="44"/>
      <c r="AM288" s="43"/>
      <c r="AN288">
        <v>0</v>
      </c>
      <c r="AO288" s="44"/>
      <c r="AP288" s="43">
        <v>3.65</v>
      </c>
      <c r="AR288" s="44"/>
    </row>
    <row r="289" spans="1:44" ht="13" customHeight="1">
      <c r="A289" s="42">
        <f t="shared" si="4"/>
        <v>2300</v>
      </c>
      <c r="B289" s="7">
        <v>280</v>
      </c>
      <c r="C289" s="43"/>
      <c r="E289" s="44"/>
      <c r="F289" s="43"/>
      <c r="I289" s="43"/>
      <c r="K289" s="44">
        <v>3.7899041567365876</v>
      </c>
      <c r="L289" s="43"/>
      <c r="N289" s="44"/>
      <c r="Q289" s="44"/>
      <c r="R289" s="43"/>
      <c r="T289" s="44"/>
      <c r="U289" s="43"/>
      <c r="W289" s="44"/>
      <c r="X289" s="43"/>
      <c r="AA289" s="43"/>
      <c r="AC289" s="44"/>
      <c r="AD289" s="43"/>
      <c r="AF289" s="44"/>
      <c r="AG289" s="43"/>
      <c r="AI289" s="44"/>
      <c r="AJ289" s="43"/>
      <c r="AL289" s="44"/>
      <c r="AM289" s="43"/>
      <c r="AN289">
        <v>0</v>
      </c>
      <c r="AO289" s="44"/>
      <c r="AP289" s="43">
        <v>3.65</v>
      </c>
      <c r="AR289" s="44"/>
    </row>
    <row r="290" spans="1:44" ht="13" customHeight="1">
      <c r="A290" s="42">
        <f t="shared" si="4"/>
        <v>2301</v>
      </c>
      <c r="B290" s="7">
        <v>281</v>
      </c>
      <c r="C290" s="43"/>
      <c r="E290" s="44"/>
      <c r="F290" s="43"/>
      <c r="I290" s="43"/>
      <c r="K290" s="44">
        <v>3.7899041567365876</v>
      </c>
      <c r="L290" s="43"/>
      <c r="N290" s="44"/>
      <c r="Q290" s="44"/>
      <c r="R290" s="43"/>
      <c r="T290" s="44"/>
      <c r="U290" s="43"/>
      <c r="W290" s="44"/>
      <c r="X290" s="43"/>
      <c r="AA290" s="43"/>
      <c r="AC290" s="44"/>
      <c r="AD290" s="43"/>
      <c r="AF290" s="44"/>
      <c r="AG290" s="43"/>
      <c r="AI290" s="44"/>
      <c r="AJ290" s="43"/>
      <c r="AL290" s="44"/>
      <c r="AM290" s="43"/>
      <c r="AN290">
        <v>0</v>
      </c>
      <c r="AO290" s="44"/>
      <c r="AP290" s="43">
        <v>3.65</v>
      </c>
      <c r="AR290" s="44"/>
    </row>
    <row r="291" spans="1:44" ht="13" customHeight="1">
      <c r="A291" s="42">
        <f t="shared" si="4"/>
        <v>2302</v>
      </c>
      <c r="B291" s="7">
        <v>282</v>
      </c>
      <c r="C291" s="43"/>
      <c r="E291" s="44"/>
      <c r="F291" s="43"/>
      <c r="I291" s="43"/>
      <c r="K291" s="44">
        <v>3.7899041567365876</v>
      </c>
      <c r="L291" s="43"/>
      <c r="N291" s="44"/>
      <c r="Q291" s="44"/>
      <c r="R291" s="43"/>
      <c r="T291" s="44"/>
      <c r="U291" s="43"/>
      <c r="W291" s="44"/>
      <c r="X291" s="43"/>
      <c r="AA291" s="43"/>
      <c r="AC291" s="44"/>
      <c r="AD291" s="43"/>
      <c r="AF291" s="44"/>
      <c r="AG291" s="43"/>
      <c r="AI291" s="44"/>
      <c r="AJ291" s="43"/>
      <c r="AL291" s="44"/>
      <c r="AM291" s="43"/>
      <c r="AN291">
        <v>0</v>
      </c>
      <c r="AO291" s="44"/>
      <c r="AP291" s="43">
        <v>3.65</v>
      </c>
      <c r="AR291" s="44"/>
    </row>
    <row r="292" spans="1:44" ht="13" customHeight="1">
      <c r="A292" s="42">
        <f t="shared" si="4"/>
        <v>2303</v>
      </c>
      <c r="B292" s="7">
        <v>283</v>
      </c>
      <c r="C292" s="43"/>
      <c r="E292" s="44"/>
      <c r="F292" s="43"/>
      <c r="I292" s="43"/>
      <c r="K292" s="44">
        <v>3.7899041567365876</v>
      </c>
      <c r="L292" s="43"/>
      <c r="N292" s="44"/>
      <c r="Q292" s="44"/>
      <c r="R292" s="43"/>
      <c r="T292" s="44"/>
      <c r="U292" s="43"/>
      <c r="W292" s="44"/>
      <c r="X292" s="43"/>
      <c r="AA292" s="43"/>
      <c r="AC292" s="44"/>
      <c r="AD292" s="43"/>
      <c r="AF292" s="44"/>
      <c r="AG292" s="43"/>
      <c r="AI292" s="44"/>
      <c r="AJ292" s="43"/>
      <c r="AL292" s="44"/>
      <c r="AM292" s="43"/>
      <c r="AN292">
        <v>0</v>
      </c>
      <c r="AO292" s="44"/>
      <c r="AP292" s="43">
        <v>3.65</v>
      </c>
      <c r="AR292" s="44"/>
    </row>
    <row r="293" spans="1:44" ht="13" customHeight="1">
      <c r="A293" s="42">
        <f t="shared" si="4"/>
        <v>2304</v>
      </c>
      <c r="B293" s="7">
        <v>284</v>
      </c>
      <c r="C293" s="43"/>
      <c r="E293" s="44"/>
      <c r="F293" s="43"/>
      <c r="I293" s="43"/>
      <c r="K293" s="44">
        <v>3.7899041567365876</v>
      </c>
      <c r="L293" s="43"/>
      <c r="N293" s="44"/>
      <c r="Q293" s="44"/>
      <c r="R293" s="43"/>
      <c r="T293" s="44"/>
      <c r="U293" s="43"/>
      <c r="W293" s="44"/>
      <c r="X293" s="43"/>
      <c r="AA293" s="43"/>
      <c r="AC293" s="44"/>
      <c r="AD293" s="43"/>
      <c r="AF293" s="44"/>
      <c r="AG293" s="43"/>
      <c r="AI293" s="44"/>
      <c r="AJ293" s="43"/>
      <c r="AL293" s="44"/>
      <c r="AM293" s="43"/>
      <c r="AN293">
        <v>0</v>
      </c>
      <c r="AO293" s="44"/>
      <c r="AP293" s="43">
        <v>3.65</v>
      </c>
      <c r="AR293" s="44"/>
    </row>
    <row r="294" spans="1:44" ht="13" customHeight="1">
      <c r="A294" s="42">
        <f t="shared" si="4"/>
        <v>2305</v>
      </c>
      <c r="B294" s="7">
        <v>285</v>
      </c>
      <c r="C294" s="43"/>
      <c r="E294" s="44"/>
      <c r="F294" s="43"/>
      <c r="I294" s="43"/>
      <c r="K294" s="44">
        <v>3.7899041567365876</v>
      </c>
      <c r="L294" s="43"/>
      <c r="N294" s="44"/>
      <c r="Q294" s="44"/>
      <c r="R294" s="43"/>
      <c r="T294" s="44"/>
      <c r="U294" s="43"/>
      <c r="W294" s="44"/>
      <c r="X294" s="43"/>
      <c r="AA294" s="43"/>
      <c r="AC294" s="44"/>
      <c r="AD294" s="43"/>
      <c r="AF294" s="44"/>
      <c r="AG294" s="43"/>
      <c r="AI294" s="44"/>
      <c r="AJ294" s="43"/>
      <c r="AL294" s="44"/>
      <c r="AM294" s="43"/>
      <c r="AN294">
        <v>0</v>
      </c>
      <c r="AO294" s="44"/>
      <c r="AP294" s="43">
        <v>3.65</v>
      </c>
      <c r="AR294" s="44"/>
    </row>
    <row r="295" spans="1:44" ht="13" customHeight="1">
      <c r="A295" s="42">
        <f t="shared" si="4"/>
        <v>2306</v>
      </c>
      <c r="B295" s="7">
        <v>286</v>
      </c>
      <c r="C295" s="43"/>
      <c r="E295" s="44"/>
      <c r="F295" s="43"/>
      <c r="I295" s="43"/>
      <c r="K295" s="44">
        <v>3.7899041567365876</v>
      </c>
      <c r="L295" s="43"/>
      <c r="N295" s="44"/>
      <c r="Q295" s="44"/>
      <c r="R295" s="43"/>
      <c r="T295" s="44"/>
      <c r="U295" s="43"/>
      <c r="W295" s="44"/>
      <c r="X295" s="43"/>
      <c r="AA295" s="43"/>
      <c r="AC295" s="44"/>
      <c r="AD295" s="43"/>
      <c r="AF295" s="44"/>
      <c r="AG295" s="43"/>
      <c r="AI295" s="44"/>
      <c r="AJ295" s="43"/>
      <c r="AL295" s="44"/>
      <c r="AM295" s="43"/>
      <c r="AN295">
        <v>0</v>
      </c>
      <c r="AO295" s="44"/>
      <c r="AP295" s="43">
        <v>3.65</v>
      </c>
      <c r="AR295" s="44"/>
    </row>
    <row r="296" spans="1:44" ht="13" customHeight="1">
      <c r="A296" s="42">
        <f t="shared" si="4"/>
        <v>2307</v>
      </c>
      <c r="B296" s="7">
        <v>287</v>
      </c>
      <c r="C296" s="43"/>
      <c r="E296" s="44"/>
      <c r="F296" s="43"/>
      <c r="I296" s="43"/>
      <c r="K296" s="44">
        <v>3.7899041567365876</v>
      </c>
      <c r="L296" s="43"/>
      <c r="N296" s="44"/>
      <c r="Q296" s="44"/>
      <c r="R296" s="43"/>
      <c r="T296" s="44"/>
      <c r="U296" s="43"/>
      <c r="W296" s="44"/>
      <c r="X296" s="43"/>
      <c r="AA296" s="43"/>
      <c r="AC296" s="44"/>
      <c r="AD296" s="43"/>
      <c r="AF296" s="44"/>
      <c r="AG296" s="43"/>
      <c r="AI296" s="44"/>
      <c r="AJ296" s="43"/>
      <c r="AL296" s="44"/>
      <c r="AM296" s="43"/>
      <c r="AN296">
        <v>0</v>
      </c>
      <c r="AO296" s="44"/>
      <c r="AP296" s="43">
        <v>3.65</v>
      </c>
      <c r="AR296" s="44"/>
    </row>
    <row r="297" spans="1:44" ht="13" customHeight="1">
      <c r="A297" s="42">
        <f t="shared" si="4"/>
        <v>2308</v>
      </c>
      <c r="B297" s="7">
        <v>288</v>
      </c>
      <c r="C297" s="43"/>
      <c r="E297" s="44"/>
      <c r="F297" s="43"/>
      <c r="I297" s="43"/>
      <c r="K297" s="44">
        <v>3.7899041567365876</v>
      </c>
      <c r="L297" s="43"/>
      <c r="N297" s="44"/>
      <c r="Q297" s="44"/>
      <c r="R297" s="43"/>
      <c r="T297" s="44"/>
      <c r="U297" s="43"/>
      <c r="W297" s="44"/>
      <c r="X297" s="43"/>
      <c r="AA297" s="43"/>
      <c r="AC297" s="44"/>
      <c r="AD297" s="43"/>
      <c r="AF297" s="44"/>
      <c r="AG297" s="43"/>
      <c r="AI297" s="44"/>
      <c r="AJ297" s="43"/>
      <c r="AL297" s="44"/>
      <c r="AM297" s="43"/>
      <c r="AN297">
        <v>0</v>
      </c>
      <c r="AO297" s="44"/>
      <c r="AP297" s="43">
        <v>3.65</v>
      </c>
      <c r="AR297" s="44"/>
    </row>
    <row r="298" spans="1:44" ht="13" customHeight="1">
      <c r="A298" s="42">
        <f t="shared" si="4"/>
        <v>2309</v>
      </c>
      <c r="B298" s="7">
        <v>289</v>
      </c>
      <c r="C298" s="43"/>
      <c r="E298" s="44"/>
      <c r="F298" s="43"/>
      <c r="I298" s="43"/>
      <c r="K298" s="44">
        <v>3.7899041567365876</v>
      </c>
      <c r="L298" s="43"/>
      <c r="N298" s="44"/>
      <c r="Q298" s="44"/>
      <c r="R298" s="43"/>
      <c r="T298" s="44"/>
      <c r="U298" s="43"/>
      <c r="W298" s="44"/>
      <c r="X298" s="43"/>
      <c r="AA298" s="43"/>
      <c r="AC298" s="44"/>
      <c r="AD298" s="43"/>
      <c r="AF298" s="44"/>
      <c r="AG298" s="43"/>
      <c r="AI298" s="44"/>
      <c r="AJ298" s="43"/>
      <c r="AL298" s="44"/>
      <c r="AM298" s="43"/>
      <c r="AN298">
        <v>0</v>
      </c>
      <c r="AO298" s="44"/>
      <c r="AP298" s="43">
        <v>3.65</v>
      </c>
      <c r="AR298" s="44"/>
    </row>
    <row r="299" spans="1:44" ht="13" customHeight="1">
      <c r="A299" s="42">
        <f t="shared" si="4"/>
        <v>2310</v>
      </c>
      <c r="B299" s="7">
        <v>290</v>
      </c>
      <c r="C299" s="43"/>
      <c r="E299" s="44"/>
      <c r="F299" s="43"/>
      <c r="I299" s="43"/>
      <c r="K299" s="44">
        <v>3.7899041567365876</v>
      </c>
      <c r="L299" s="43"/>
      <c r="N299" s="44"/>
      <c r="Q299" s="44"/>
      <c r="R299" s="43"/>
      <c r="T299" s="44"/>
      <c r="U299" s="43"/>
      <c r="W299" s="44"/>
      <c r="X299" s="43"/>
      <c r="AA299" s="43"/>
      <c r="AC299" s="44"/>
      <c r="AD299" s="43"/>
      <c r="AF299" s="44"/>
      <c r="AG299" s="43"/>
      <c r="AI299" s="44"/>
      <c r="AJ299" s="43"/>
      <c r="AL299" s="44"/>
      <c r="AM299" s="43"/>
      <c r="AN299">
        <v>0</v>
      </c>
      <c r="AO299" s="44"/>
      <c r="AP299" s="43">
        <v>3.65</v>
      </c>
      <c r="AR299" s="44"/>
    </row>
    <row r="300" spans="1:44" ht="13" customHeight="1">
      <c r="A300" s="42">
        <f t="shared" si="4"/>
        <v>2311</v>
      </c>
      <c r="B300" s="7">
        <v>291</v>
      </c>
      <c r="C300" s="43"/>
      <c r="E300" s="44"/>
      <c r="F300" s="43"/>
      <c r="I300" s="43"/>
      <c r="K300" s="44">
        <v>3.7899041567365876</v>
      </c>
      <c r="L300" s="43"/>
      <c r="N300" s="44"/>
      <c r="Q300" s="44"/>
      <c r="R300" s="43"/>
      <c r="T300" s="44"/>
      <c r="U300" s="43"/>
      <c r="W300" s="44"/>
      <c r="X300" s="43"/>
      <c r="AA300" s="43"/>
      <c r="AC300" s="44"/>
      <c r="AD300" s="43"/>
      <c r="AF300" s="44"/>
      <c r="AG300" s="43"/>
      <c r="AI300" s="44"/>
      <c r="AJ300" s="43"/>
      <c r="AL300" s="44"/>
      <c r="AM300" s="43"/>
      <c r="AN300">
        <v>0</v>
      </c>
      <c r="AO300" s="44"/>
      <c r="AP300" s="43">
        <v>3.65</v>
      </c>
      <c r="AR300" s="44"/>
    </row>
    <row r="301" spans="1:44" ht="13" customHeight="1">
      <c r="A301" s="42">
        <f t="shared" si="4"/>
        <v>2312</v>
      </c>
      <c r="B301" s="7">
        <v>292</v>
      </c>
      <c r="C301" s="43"/>
      <c r="E301" s="44"/>
      <c r="F301" s="43"/>
      <c r="I301" s="43"/>
      <c r="K301" s="44">
        <v>3.7899041567365876</v>
      </c>
      <c r="L301" s="43"/>
      <c r="N301" s="44"/>
      <c r="Q301" s="44"/>
      <c r="R301" s="43"/>
      <c r="T301" s="44"/>
      <c r="U301" s="43"/>
      <c r="W301" s="44"/>
      <c r="X301" s="43"/>
      <c r="AA301" s="43"/>
      <c r="AC301" s="44"/>
      <c r="AD301" s="43"/>
      <c r="AF301" s="44"/>
      <c r="AG301" s="43"/>
      <c r="AI301" s="44"/>
      <c r="AJ301" s="43"/>
      <c r="AL301" s="44"/>
      <c r="AM301" s="43"/>
      <c r="AN301">
        <v>0</v>
      </c>
      <c r="AO301" s="44"/>
      <c r="AP301" s="43">
        <v>3.65</v>
      </c>
      <c r="AR301" s="44"/>
    </row>
    <row r="302" spans="1:44" ht="13" customHeight="1">
      <c r="A302" s="42">
        <f t="shared" si="4"/>
        <v>2313</v>
      </c>
      <c r="B302" s="7">
        <v>293</v>
      </c>
      <c r="C302" s="43"/>
      <c r="E302" s="44"/>
      <c r="F302" s="43"/>
      <c r="I302" s="43"/>
      <c r="K302" s="44">
        <v>3.7899041567365876</v>
      </c>
      <c r="L302" s="43"/>
      <c r="N302" s="44"/>
      <c r="Q302" s="44"/>
      <c r="R302" s="43"/>
      <c r="T302" s="44"/>
      <c r="U302" s="43"/>
      <c r="W302" s="44"/>
      <c r="X302" s="43"/>
      <c r="AA302" s="43"/>
      <c r="AC302" s="44"/>
      <c r="AD302" s="43"/>
      <c r="AF302" s="44"/>
      <c r="AG302" s="43"/>
      <c r="AI302" s="44"/>
      <c r="AJ302" s="43"/>
      <c r="AL302" s="44"/>
      <c r="AM302" s="43"/>
      <c r="AN302">
        <v>0</v>
      </c>
      <c r="AO302" s="44"/>
      <c r="AP302" s="43">
        <v>3.65</v>
      </c>
      <c r="AR302" s="44"/>
    </row>
    <row r="303" spans="1:44" ht="13" customHeight="1">
      <c r="A303" s="42">
        <f t="shared" si="4"/>
        <v>2314</v>
      </c>
      <c r="B303" s="7">
        <v>294</v>
      </c>
      <c r="C303" s="43"/>
      <c r="E303" s="44"/>
      <c r="F303" s="43"/>
      <c r="I303" s="43"/>
      <c r="K303" s="44">
        <v>3.7899041567365876</v>
      </c>
      <c r="L303" s="43"/>
      <c r="N303" s="44"/>
      <c r="Q303" s="44"/>
      <c r="R303" s="43"/>
      <c r="T303" s="44"/>
      <c r="U303" s="43"/>
      <c r="W303" s="44"/>
      <c r="X303" s="43"/>
      <c r="AA303" s="43"/>
      <c r="AC303" s="44"/>
      <c r="AD303" s="43"/>
      <c r="AF303" s="44"/>
      <c r="AG303" s="43"/>
      <c r="AI303" s="44"/>
      <c r="AJ303" s="43"/>
      <c r="AL303" s="44"/>
      <c r="AM303" s="43"/>
      <c r="AN303">
        <v>0</v>
      </c>
      <c r="AO303" s="44"/>
      <c r="AP303" s="43">
        <v>3.65</v>
      </c>
      <c r="AR303" s="44"/>
    </row>
    <row r="304" spans="1:44" ht="13" customHeight="1">
      <c r="A304" s="42">
        <f t="shared" si="4"/>
        <v>2315</v>
      </c>
      <c r="B304" s="7">
        <v>295</v>
      </c>
      <c r="C304" s="43"/>
      <c r="E304" s="44"/>
      <c r="F304" s="43"/>
      <c r="I304" s="43"/>
      <c r="K304" s="44">
        <v>3.7899041567365876</v>
      </c>
      <c r="L304" s="43"/>
      <c r="N304" s="44"/>
      <c r="Q304" s="44"/>
      <c r="R304" s="43"/>
      <c r="T304" s="44"/>
      <c r="U304" s="43"/>
      <c r="W304" s="44"/>
      <c r="X304" s="43"/>
      <c r="AA304" s="43"/>
      <c r="AC304" s="44"/>
      <c r="AD304" s="43"/>
      <c r="AF304" s="44"/>
      <c r="AG304" s="43"/>
      <c r="AI304" s="44"/>
      <c r="AJ304" s="43"/>
      <c r="AL304" s="44"/>
      <c r="AM304" s="43"/>
      <c r="AN304">
        <v>0</v>
      </c>
      <c r="AO304" s="44"/>
      <c r="AP304" s="43">
        <v>3.65</v>
      </c>
      <c r="AR304" s="44"/>
    </row>
    <row r="305" spans="1:44" ht="13" customHeight="1">
      <c r="A305" s="42">
        <f t="shared" si="4"/>
        <v>2316</v>
      </c>
      <c r="B305" s="7">
        <v>296</v>
      </c>
      <c r="C305" s="43"/>
      <c r="E305" s="44"/>
      <c r="F305" s="43"/>
      <c r="I305" s="43"/>
      <c r="K305" s="44">
        <v>3.7899041567365876</v>
      </c>
      <c r="L305" s="43"/>
      <c r="N305" s="44"/>
      <c r="Q305" s="44"/>
      <c r="R305" s="43"/>
      <c r="T305" s="44"/>
      <c r="U305" s="43"/>
      <c r="W305" s="44"/>
      <c r="X305" s="43"/>
      <c r="AA305" s="43"/>
      <c r="AC305" s="44"/>
      <c r="AD305" s="43"/>
      <c r="AF305" s="44"/>
      <c r="AG305" s="43"/>
      <c r="AI305" s="44"/>
      <c r="AJ305" s="43"/>
      <c r="AL305" s="44"/>
      <c r="AM305" s="43"/>
      <c r="AN305">
        <v>0</v>
      </c>
      <c r="AO305" s="44"/>
      <c r="AP305" s="43">
        <v>3.65</v>
      </c>
      <c r="AR305" s="44"/>
    </row>
    <row r="306" spans="1:44" ht="13" customHeight="1">
      <c r="A306" s="42">
        <f t="shared" si="4"/>
        <v>2317</v>
      </c>
      <c r="B306" s="7">
        <v>297</v>
      </c>
      <c r="C306" s="43"/>
      <c r="E306" s="44"/>
      <c r="F306" s="43"/>
      <c r="I306" s="43"/>
      <c r="K306" s="44">
        <v>3.7899041567365876</v>
      </c>
      <c r="L306" s="43"/>
      <c r="N306" s="44"/>
      <c r="Q306" s="44"/>
      <c r="R306" s="43"/>
      <c r="T306" s="44"/>
      <c r="U306" s="43"/>
      <c r="W306" s="44"/>
      <c r="X306" s="43"/>
      <c r="AA306" s="43"/>
      <c r="AC306" s="44"/>
      <c r="AD306" s="43"/>
      <c r="AF306" s="44"/>
      <c r="AG306" s="43"/>
      <c r="AI306" s="44"/>
      <c r="AJ306" s="43"/>
      <c r="AL306" s="44"/>
      <c r="AM306" s="43"/>
      <c r="AN306">
        <v>0</v>
      </c>
      <c r="AO306" s="44"/>
      <c r="AP306" s="43">
        <v>3.65</v>
      </c>
      <c r="AR306" s="44"/>
    </row>
    <row r="307" spans="1:44" ht="13" customHeight="1">
      <c r="A307" s="42">
        <f t="shared" si="4"/>
        <v>2318</v>
      </c>
      <c r="B307" s="7">
        <v>298</v>
      </c>
      <c r="C307" s="43"/>
      <c r="E307" s="44"/>
      <c r="F307" s="43"/>
      <c r="I307" s="43"/>
      <c r="K307" s="44">
        <v>3.7899041567365876</v>
      </c>
      <c r="L307" s="43"/>
      <c r="N307" s="44"/>
      <c r="Q307" s="44"/>
      <c r="R307" s="43"/>
      <c r="T307" s="44"/>
      <c r="U307" s="43"/>
      <c r="W307" s="44"/>
      <c r="X307" s="43"/>
      <c r="AA307" s="43"/>
      <c r="AC307" s="44"/>
      <c r="AD307" s="43"/>
      <c r="AF307" s="44"/>
      <c r="AG307" s="43"/>
      <c r="AI307" s="44"/>
      <c r="AJ307" s="43"/>
      <c r="AL307" s="44"/>
      <c r="AM307" s="43"/>
      <c r="AN307">
        <v>0</v>
      </c>
      <c r="AO307" s="44"/>
      <c r="AP307" s="43">
        <v>3.65</v>
      </c>
      <c r="AR307" s="44"/>
    </row>
    <row r="308" spans="1:44" ht="13" customHeight="1">
      <c r="A308" s="42">
        <f t="shared" si="4"/>
        <v>2319</v>
      </c>
      <c r="B308" s="7">
        <v>299</v>
      </c>
      <c r="C308" s="43"/>
      <c r="E308" s="44"/>
      <c r="F308" s="43"/>
      <c r="I308" s="43"/>
      <c r="K308" s="44">
        <v>3.7899041567365876</v>
      </c>
      <c r="L308" s="43"/>
      <c r="N308" s="44"/>
      <c r="Q308" s="44"/>
      <c r="R308" s="43"/>
      <c r="T308" s="44"/>
      <c r="U308" s="43"/>
      <c r="W308" s="44"/>
      <c r="X308" s="43"/>
      <c r="AA308" s="43"/>
      <c r="AC308" s="44"/>
      <c r="AD308" s="43"/>
      <c r="AF308" s="44"/>
      <c r="AG308" s="43"/>
      <c r="AI308" s="44"/>
      <c r="AJ308" s="43"/>
      <c r="AL308" s="44"/>
      <c r="AM308" s="43"/>
      <c r="AN308">
        <v>0</v>
      </c>
      <c r="AO308" s="44"/>
      <c r="AP308" s="43">
        <v>3.65</v>
      </c>
      <c r="AR308" s="44"/>
    </row>
    <row r="309" spans="1:44" ht="13" customHeight="1">
      <c r="A309" s="42">
        <f t="shared" si="4"/>
        <v>2320</v>
      </c>
      <c r="B309" s="7">
        <v>300</v>
      </c>
      <c r="C309" s="43"/>
      <c r="E309" s="44"/>
      <c r="F309" s="43"/>
      <c r="I309" s="43"/>
      <c r="K309" s="44">
        <v>3.7899041567365876</v>
      </c>
      <c r="L309" s="43"/>
      <c r="N309" s="44"/>
      <c r="Q309" s="44"/>
      <c r="R309" s="43"/>
      <c r="T309" s="44"/>
      <c r="U309" s="43"/>
      <c r="W309" s="44"/>
      <c r="X309" s="43"/>
      <c r="AA309" s="43"/>
      <c r="AC309" s="44"/>
      <c r="AD309" s="43"/>
      <c r="AF309" s="44"/>
      <c r="AG309" s="43"/>
      <c r="AI309" s="44"/>
      <c r="AJ309" s="43"/>
      <c r="AL309" s="44"/>
      <c r="AM309" s="43"/>
      <c r="AN309">
        <v>0</v>
      </c>
      <c r="AO309" s="44"/>
      <c r="AP309" s="43">
        <v>3.65</v>
      </c>
      <c r="AR309" s="44"/>
    </row>
    <row r="310" spans="1:44" ht="13" customHeight="1">
      <c r="A310" s="42">
        <f t="shared" si="4"/>
        <v>2321</v>
      </c>
      <c r="B310" s="7">
        <v>301</v>
      </c>
      <c r="C310" s="43"/>
      <c r="E310" s="44"/>
      <c r="F310" s="43"/>
      <c r="I310" s="43"/>
      <c r="K310" s="44">
        <v>3.7899041567365876</v>
      </c>
      <c r="L310" s="43"/>
      <c r="N310" s="44"/>
      <c r="Q310" s="44"/>
      <c r="R310" s="43"/>
      <c r="T310" s="44"/>
      <c r="U310" s="43"/>
      <c r="W310" s="44"/>
      <c r="X310" s="43"/>
      <c r="AA310" s="43"/>
      <c r="AC310" s="44"/>
      <c r="AD310" s="43"/>
      <c r="AF310" s="44"/>
      <c r="AG310" s="43"/>
      <c r="AI310" s="44"/>
      <c r="AJ310" s="43"/>
      <c r="AL310" s="44"/>
      <c r="AM310" s="43"/>
      <c r="AN310">
        <v>0</v>
      </c>
      <c r="AO310" s="44"/>
      <c r="AP310" s="43">
        <v>3.65</v>
      </c>
      <c r="AR310" s="44"/>
    </row>
    <row r="311" spans="1:44" ht="13" customHeight="1">
      <c r="A311" s="42">
        <f t="shared" si="4"/>
        <v>2322</v>
      </c>
      <c r="B311" s="7">
        <v>302</v>
      </c>
      <c r="C311" s="43"/>
      <c r="E311" s="44"/>
      <c r="F311" s="43"/>
      <c r="I311" s="43"/>
      <c r="K311" s="44">
        <v>3.7899041567365876</v>
      </c>
      <c r="L311" s="43"/>
      <c r="N311" s="44"/>
      <c r="Q311" s="44"/>
      <c r="R311" s="43"/>
      <c r="T311" s="44"/>
      <c r="U311" s="43"/>
      <c r="W311" s="44"/>
      <c r="X311" s="43"/>
      <c r="AA311" s="43"/>
      <c r="AC311" s="44"/>
      <c r="AD311" s="43"/>
      <c r="AF311" s="44"/>
      <c r="AG311" s="43"/>
      <c r="AI311" s="44"/>
      <c r="AJ311" s="43"/>
      <c r="AL311" s="44"/>
      <c r="AM311" s="43"/>
      <c r="AN311">
        <v>0</v>
      </c>
      <c r="AO311" s="44"/>
      <c r="AP311" s="43">
        <v>3.65</v>
      </c>
      <c r="AR311" s="44"/>
    </row>
    <row r="312" spans="1:44" ht="13" customHeight="1">
      <c r="A312" s="42">
        <f t="shared" si="4"/>
        <v>2323</v>
      </c>
      <c r="B312" s="7">
        <v>303</v>
      </c>
      <c r="C312" s="43"/>
      <c r="E312" s="44"/>
      <c r="F312" s="43"/>
      <c r="I312" s="43"/>
      <c r="K312" s="44">
        <v>3.7899041567365876</v>
      </c>
      <c r="L312" s="43"/>
      <c r="N312" s="44"/>
      <c r="Q312" s="44"/>
      <c r="R312" s="43"/>
      <c r="T312" s="44"/>
      <c r="U312" s="43"/>
      <c r="W312" s="44"/>
      <c r="X312" s="43"/>
      <c r="AA312" s="43"/>
      <c r="AC312" s="44"/>
      <c r="AD312" s="43"/>
      <c r="AF312" s="44"/>
      <c r="AG312" s="43"/>
      <c r="AI312" s="44"/>
      <c r="AJ312" s="43"/>
      <c r="AL312" s="44"/>
      <c r="AM312" s="43"/>
      <c r="AN312">
        <v>0</v>
      </c>
      <c r="AO312" s="44"/>
      <c r="AP312" s="43">
        <v>3.65</v>
      </c>
      <c r="AR312" s="44"/>
    </row>
    <row r="313" spans="1:44" ht="13" customHeight="1">
      <c r="A313" s="42">
        <f t="shared" si="4"/>
        <v>2324</v>
      </c>
      <c r="B313" s="7">
        <v>304</v>
      </c>
      <c r="C313" s="43"/>
      <c r="E313" s="44"/>
      <c r="F313" s="43"/>
      <c r="I313" s="43"/>
      <c r="K313" s="44">
        <v>3.7899041567365876</v>
      </c>
      <c r="L313" s="43"/>
      <c r="N313" s="44"/>
      <c r="Q313" s="44"/>
      <c r="R313" s="43"/>
      <c r="T313" s="44"/>
      <c r="U313" s="43"/>
      <c r="W313" s="44"/>
      <c r="X313" s="43"/>
      <c r="AA313" s="43"/>
      <c r="AC313" s="44"/>
      <c r="AD313" s="43"/>
      <c r="AF313" s="44"/>
      <c r="AG313" s="43"/>
      <c r="AI313" s="44"/>
      <c r="AJ313" s="43"/>
      <c r="AL313" s="44"/>
      <c r="AM313" s="43"/>
      <c r="AN313">
        <v>0</v>
      </c>
      <c r="AO313" s="44"/>
      <c r="AP313" s="43">
        <v>3.65</v>
      </c>
      <c r="AR313" s="44"/>
    </row>
    <row r="314" spans="1:44" ht="13" customHeight="1">
      <c r="A314" s="42">
        <f t="shared" si="4"/>
        <v>2325</v>
      </c>
      <c r="B314" s="7">
        <v>305</v>
      </c>
      <c r="C314" s="43"/>
      <c r="E314" s="44"/>
      <c r="F314" s="43"/>
      <c r="I314" s="43"/>
      <c r="K314" s="44">
        <v>3.7899041567365876</v>
      </c>
      <c r="L314" s="43"/>
      <c r="N314" s="44"/>
      <c r="Q314" s="44"/>
      <c r="R314" s="43"/>
      <c r="T314" s="44"/>
      <c r="U314" s="43"/>
      <c r="W314" s="44"/>
      <c r="X314" s="43"/>
      <c r="AA314" s="43"/>
      <c r="AC314" s="44"/>
      <c r="AD314" s="43"/>
      <c r="AF314" s="44"/>
      <c r="AG314" s="43"/>
      <c r="AI314" s="44"/>
      <c r="AJ314" s="43"/>
      <c r="AL314" s="44"/>
      <c r="AM314" s="43"/>
      <c r="AN314">
        <v>0</v>
      </c>
      <c r="AO314" s="44"/>
      <c r="AP314" s="43">
        <v>3.65</v>
      </c>
      <c r="AR314" s="44"/>
    </row>
    <row r="315" spans="1:44" ht="13" customHeight="1">
      <c r="A315" s="42">
        <f t="shared" si="4"/>
        <v>2326</v>
      </c>
      <c r="B315" s="7">
        <v>306</v>
      </c>
      <c r="C315" s="43"/>
      <c r="E315" s="44"/>
      <c r="F315" s="43"/>
      <c r="I315" s="43"/>
      <c r="K315" s="44">
        <v>3.7899041567365876</v>
      </c>
      <c r="L315" s="43"/>
      <c r="N315" s="44"/>
      <c r="Q315" s="44"/>
      <c r="R315" s="43"/>
      <c r="T315" s="44"/>
      <c r="U315" s="43"/>
      <c r="W315" s="44"/>
      <c r="X315" s="43"/>
      <c r="AA315" s="43"/>
      <c r="AC315" s="44"/>
      <c r="AD315" s="43"/>
      <c r="AF315" s="44"/>
      <c r="AG315" s="43"/>
      <c r="AI315" s="44"/>
      <c r="AJ315" s="43"/>
      <c r="AL315" s="44"/>
      <c r="AM315" s="43"/>
      <c r="AN315">
        <v>0</v>
      </c>
      <c r="AO315" s="44"/>
      <c r="AP315" s="43">
        <v>3.65</v>
      </c>
      <c r="AR315" s="44"/>
    </row>
    <row r="316" spans="1:44" ht="13" customHeight="1">
      <c r="A316" s="42">
        <f t="shared" si="4"/>
        <v>2327</v>
      </c>
      <c r="B316" s="7">
        <v>307</v>
      </c>
      <c r="C316" s="43"/>
      <c r="E316" s="44"/>
      <c r="F316" s="43"/>
      <c r="I316" s="43"/>
      <c r="K316" s="44">
        <v>3.7899041567365876</v>
      </c>
      <c r="L316" s="43"/>
      <c r="N316" s="44"/>
      <c r="Q316" s="44"/>
      <c r="R316" s="43"/>
      <c r="T316" s="44"/>
      <c r="U316" s="43"/>
      <c r="W316" s="44"/>
      <c r="X316" s="43"/>
      <c r="AA316" s="43"/>
      <c r="AC316" s="44"/>
      <c r="AD316" s="43"/>
      <c r="AF316" s="44"/>
      <c r="AG316" s="43"/>
      <c r="AI316" s="44"/>
      <c r="AJ316" s="43"/>
      <c r="AL316" s="44"/>
      <c r="AM316" s="43"/>
      <c r="AN316">
        <v>0</v>
      </c>
      <c r="AO316" s="44"/>
      <c r="AP316" s="43">
        <v>3.65</v>
      </c>
      <c r="AR316" s="44"/>
    </row>
    <row r="317" spans="1:44" ht="13" customHeight="1">
      <c r="A317" s="42">
        <f t="shared" si="4"/>
        <v>2328</v>
      </c>
      <c r="B317" s="7">
        <v>308</v>
      </c>
      <c r="C317" s="43"/>
      <c r="E317" s="44"/>
      <c r="F317" s="43"/>
      <c r="I317" s="43"/>
      <c r="K317" s="44">
        <v>3.7899041567365876</v>
      </c>
      <c r="L317" s="43"/>
      <c r="N317" s="44"/>
      <c r="Q317" s="44"/>
      <c r="R317" s="43"/>
      <c r="T317" s="44"/>
      <c r="U317" s="43"/>
      <c r="W317" s="44"/>
      <c r="X317" s="43"/>
      <c r="AA317" s="43"/>
      <c r="AC317" s="44"/>
      <c r="AD317" s="43"/>
      <c r="AF317" s="44"/>
      <c r="AG317" s="43"/>
      <c r="AI317" s="44"/>
      <c r="AJ317" s="43"/>
      <c r="AL317" s="44"/>
      <c r="AM317" s="43"/>
      <c r="AN317">
        <v>0</v>
      </c>
      <c r="AO317" s="44"/>
      <c r="AP317" s="43">
        <v>3.65</v>
      </c>
      <c r="AR317" s="44"/>
    </row>
    <row r="318" spans="1:44" ht="13" customHeight="1">
      <c r="A318" s="42">
        <f t="shared" si="4"/>
        <v>2329</v>
      </c>
      <c r="B318" s="7">
        <v>309</v>
      </c>
      <c r="C318" s="43"/>
      <c r="E318" s="44"/>
      <c r="F318" s="43"/>
      <c r="I318" s="43"/>
      <c r="K318" s="44">
        <v>3.7899041567365876</v>
      </c>
      <c r="L318" s="43"/>
      <c r="N318" s="44"/>
      <c r="Q318" s="44"/>
      <c r="R318" s="43"/>
      <c r="T318" s="44"/>
      <c r="U318" s="43"/>
      <c r="W318" s="44"/>
      <c r="X318" s="43"/>
      <c r="AA318" s="43"/>
      <c r="AC318" s="44"/>
      <c r="AD318" s="43"/>
      <c r="AF318" s="44"/>
      <c r="AG318" s="43"/>
      <c r="AI318" s="44"/>
      <c r="AJ318" s="43"/>
      <c r="AL318" s="44"/>
      <c r="AM318" s="43"/>
      <c r="AN318">
        <v>0</v>
      </c>
      <c r="AO318" s="44"/>
      <c r="AP318" s="43">
        <v>3.65</v>
      </c>
      <c r="AR318" s="44"/>
    </row>
    <row r="319" spans="1:44" ht="13" customHeight="1">
      <c r="A319" s="42">
        <f t="shared" si="4"/>
        <v>2330</v>
      </c>
      <c r="B319" s="7">
        <v>310</v>
      </c>
      <c r="C319" s="43"/>
      <c r="E319" s="44"/>
      <c r="F319" s="43"/>
      <c r="I319" s="43"/>
      <c r="K319" s="44">
        <v>3.7899041567365876</v>
      </c>
      <c r="L319" s="43"/>
      <c r="N319" s="44"/>
      <c r="Q319" s="44"/>
      <c r="R319" s="43"/>
      <c r="T319" s="44"/>
      <c r="U319" s="43"/>
      <c r="W319" s="44"/>
      <c r="X319" s="43"/>
      <c r="AA319" s="43"/>
      <c r="AC319" s="44"/>
      <c r="AD319" s="43"/>
      <c r="AF319" s="44"/>
      <c r="AG319" s="43"/>
      <c r="AI319" s="44"/>
      <c r="AJ319" s="43"/>
      <c r="AL319" s="44"/>
      <c r="AM319" s="43"/>
      <c r="AN319">
        <v>0</v>
      </c>
      <c r="AO319" s="44"/>
      <c r="AP319" s="43">
        <v>3.65</v>
      </c>
      <c r="AR319" s="44"/>
    </row>
    <row r="320" spans="1:44" ht="13" customHeight="1">
      <c r="A320" s="42">
        <f t="shared" si="4"/>
        <v>2331</v>
      </c>
      <c r="B320" s="7">
        <v>311</v>
      </c>
      <c r="C320" s="43"/>
      <c r="E320" s="44"/>
      <c r="F320" s="43"/>
      <c r="I320" s="43"/>
      <c r="K320" s="44">
        <v>3.7899041567365876</v>
      </c>
      <c r="L320" s="43"/>
      <c r="N320" s="44"/>
      <c r="Q320" s="44"/>
      <c r="R320" s="43"/>
      <c r="T320" s="44"/>
      <c r="U320" s="43"/>
      <c r="W320" s="44"/>
      <c r="X320" s="43"/>
      <c r="AA320" s="43"/>
      <c r="AC320" s="44"/>
      <c r="AD320" s="43"/>
      <c r="AF320" s="44"/>
      <c r="AG320" s="43"/>
      <c r="AI320" s="44"/>
      <c r="AJ320" s="43"/>
      <c r="AL320" s="44"/>
      <c r="AM320" s="43"/>
      <c r="AN320">
        <v>0</v>
      </c>
      <c r="AO320" s="44"/>
      <c r="AP320" s="43">
        <v>3.65</v>
      </c>
      <c r="AR320" s="44"/>
    </row>
    <row r="321" spans="1:44" ht="13" customHeight="1">
      <c r="A321" s="42">
        <f t="shared" si="4"/>
        <v>2332</v>
      </c>
      <c r="B321" s="7">
        <v>312</v>
      </c>
      <c r="C321" s="43"/>
      <c r="E321" s="44"/>
      <c r="F321" s="43"/>
      <c r="I321" s="43"/>
      <c r="K321" s="44">
        <v>3.7899041567365876</v>
      </c>
      <c r="L321" s="43"/>
      <c r="N321" s="44"/>
      <c r="Q321" s="44"/>
      <c r="R321" s="43"/>
      <c r="T321" s="44"/>
      <c r="U321" s="43"/>
      <c r="W321" s="44"/>
      <c r="X321" s="43"/>
      <c r="AA321" s="43"/>
      <c r="AC321" s="44"/>
      <c r="AD321" s="43"/>
      <c r="AF321" s="44"/>
      <c r="AG321" s="43"/>
      <c r="AI321" s="44"/>
      <c r="AJ321" s="43"/>
      <c r="AL321" s="44"/>
      <c r="AM321" s="43"/>
      <c r="AN321">
        <v>0</v>
      </c>
      <c r="AO321" s="44"/>
      <c r="AP321" s="43">
        <v>3.65</v>
      </c>
      <c r="AR321" s="44"/>
    </row>
    <row r="322" spans="1:44" ht="13" customHeight="1">
      <c r="A322" s="42">
        <f t="shared" si="4"/>
        <v>2333</v>
      </c>
      <c r="B322" s="7">
        <v>313</v>
      </c>
      <c r="C322" s="43"/>
      <c r="E322" s="44"/>
      <c r="F322" s="43"/>
      <c r="I322" s="43"/>
      <c r="K322" s="44">
        <v>3.7899041567365876</v>
      </c>
      <c r="L322" s="43"/>
      <c r="N322" s="44"/>
      <c r="Q322" s="44"/>
      <c r="R322" s="43"/>
      <c r="T322" s="44"/>
      <c r="U322" s="43"/>
      <c r="W322" s="44"/>
      <c r="X322" s="43"/>
      <c r="AA322" s="43"/>
      <c r="AC322" s="44"/>
      <c r="AD322" s="43"/>
      <c r="AF322" s="44"/>
      <c r="AG322" s="43"/>
      <c r="AI322" s="44"/>
      <c r="AJ322" s="43"/>
      <c r="AL322" s="44"/>
      <c r="AM322" s="43"/>
      <c r="AN322">
        <v>0</v>
      </c>
      <c r="AO322" s="44"/>
      <c r="AP322" s="43">
        <v>3.65</v>
      </c>
      <c r="AR322" s="44"/>
    </row>
    <row r="323" spans="1:44" ht="13" customHeight="1">
      <c r="A323" s="42">
        <f t="shared" si="4"/>
        <v>2334</v>
      </c>
      <c r="B323" s="7">
        <v>314</v>
      </c>
      <c r="C323" s="43"/>
      <c r="E323" s="44"/>
      <c r="F323" s="43"/>
      <c r="I323" s="43"/>
      <c r="K323" s="44">
        <v>3.7899041567365876</v>
      </c>
      <c r="L323" s="43"/>
      <c r="N323" s="44"/>
      <c r="Q323" s="44"/>
      <c r="R323" s="43"/>
      <c r="T323" s="44"/>
      <c r="U323" s="43"/>
      <c r="W323" s="44"/>
      <c r="X323" s="43"/>
      <c r="AA323" s="43"/>
      <c r="AC323" s="44"/>
      <c r="AD323" s="43"/>
      <c r="AF323" s="44"/>
      <c r="AG323" s="43"/>
      <c r="AI323" s="44"/>
      <c r="AJ323" s="43"/>
      <c r="AL323" s="44"/>
      <c r="AM323" s="43"/>
      <c r="AN323">
        <v>0</v>
      </c>
      <c r="AO323" s="44"/>
      <c r="AP323" s="43">
        <v>3.65</v>
      </c>
      <c r="AR323" s="44"/>
    </row>
    <row r="324" spans="1:44" ht="13" customHeight="1">
      <c r="A324" s="42">
        <f t="shared" si="4"/>
        <v>2335</v>
      </c>
      <c r="B324" s="7">
        <v>315</v>
      </c>
      <c r="C324" s="43"/>
      <c r="E324" s="44"/>
      <c r="F324" s="43"/>
      <c r="I324" s="43"/>
      <c r="K324" s="44">
        <v>3.7899041567365876</v>
      </c>
      <c r="L324" s="43"/>
      <c r="N324" s="44"/>
      <c r="Q324" s="44"/>
      <c r="R324" s="43"/>
      <c r="T324" s="44"/>
      <c r="U324" s="43"/>
      <c r="W324" s="44"/>
      <c r="X324" s="43"/>
      <c r="AA324" s="43"/>
      <c r="AC324" s="44"/>
      <c r="AD324" s="43"/>
      <c r="AF324" s="44"/>
      <c r="AG324" s="43"/>
      <c r="AI324" s="44"/>
      <c r="AJ324" s="43"/>
      <c r="AL324" s="44"/>
      <c r="AM324" s="43"/>
      <c r="AN324">
        <v>0</v>
      </c>
      <c r="AO324" s="44"/>
      <c r="AP324" s="43">
        <v>3.65</v>
      </c>
      <c r="AR324" s="44"/>
    </row>
    <row r="325" spans="1:44" ht="13" customHeight="1">
      <c r="A325" s="42">
        <f t="shared" si="4"/>
        <v>2336</v>
      </c>
      <c r="B325" s="7">
        <v>316</v>
      </c>
      <c r="C325" s="43"/>
      <c r="E325" s="44"/>
      <c r="F325" s="43"/>
      <c r="I325" s="43"/>
      <c r="K325" s="44">
        <v>3.7899041567365876</v>
      </c>
      <c r="L325" s="43"/>
      <c r="N325" s="44"/>
      <c r="Q325" s="44"/>
      <c r="R325" s="43"/>
      <c r="T325" s="44"/>
      <c r="U325" s="43"/>
      <c r="W325" s="44"/>
      <c r="X325" s="43"/>
      <c r="AA325" s="43"/>
      <c r="AC325" s="44"/>
      <c r="AD325" s="43"/>
      <c r="AF325" s="44"/>
      <c r="AG325" s="43"/>
      <c r="AI325" s="44"/>
      <c r="AJ325" s="43"/>
      <c r="AL325" s="44"/>
      <c r="AM325" s="43"/>
      <c r="AN325">
        <v>0</v>
      </c>
      <c r="AO325" s="44"/>
      <c r="AP325" s="43">
        <v>3.65</v>
      </c>
      <c r="AR325" s="44"/>
    </row>
    <row r="326" spans="1:44" ht="13" customHeight="1">
      <c r="A326" s="42">
        <f t="shared" si="4"/>
        <v>2337</v>
      </c>
      <c r="B326" s="7">
        <v>317</v>
      </c>
      <c r="C326" s="43"/>
      <c r="E326" s="44"/>
      <c r="F326" s="43"/>
      <c r="I326" s="43"/>
      <c r="K326" s="44">
        <v>3.7899041567365876</v>
      </c>
      <c r="L326" s="43"/>
      <c r="N326" s="44"/>
      <c r="Q326" s="44"/>
      <c r="R326" s="43"/>
      <c r="T326" s="44"/>
      <c r="U326" s="43"/>
      <c r="W326" s="44"/>
      <c r="X326" s="43"/>
      <c r="AA326" s="43"/>
      <c r="AC326" s="44"/>
      <c r="AD326" s="43"/>
      <c r="AF326" s="44"/>
      <c r="AG326" s="43"/>
      <c r="AI326" s="44"/>
      <c r="AJ326" s="43"/>
      <c r="AL326" s="44"/>
      <c r="AM326" s="43"/>
      <c r="AN326">
        <v>0</v>
      </c>
      <c r="AO326" s="44"/>
      <c r="AP326" s="43">
        <v>3.65</v>
      </c>
      <c r="AR326" s="44"/>
    </row>
    <row r="327" spans="1:44" ht="13" customHeight="1">
      <c r="A327" s="42">
        <f t="shared" si="4"/>
        <v>2338</v>
      </c>
      <c r="B327" s="7">
        <v>318</v>
      </c>
      <c r="C327" s="43"/>
      <c r="E327" s="44"/>
      <c r="F327" s="43"/>
      <c r="I327" s="43"/>
      <c r="K327" s="44">
        <v>3.7899041567365876</v>
      </c>
      <c r="L327" s="43"/>
      <c r="N327" s="44"/>
      <c r="Q327" s="44"/>
      <c r="R327" s="43"/>
      <c r="T327" s="44"/>
      <c r="U327" s="43"/>
      <c r="W327" s="44"/>
      <c r="X327" s="43"/>
      <c r="AA327" s="43"/>
      <c r="AC327" s="44"/>
      <c r="AD327" s="43"/>
      <c r="AF327" s="44"/>
      <c r="AG327" s="43"/>
      <c r="AI327" s="44"/>
      <c r="AJ327" s="43"/>
      <c r="AL327" s="44"/>
      <c r="AM327" s="43"/>
      <c r="AN327">
        <v>0</v>
      </c>
      <c r="AO327" s="44"/>
      <c r="AP327" s="43">
        <v>3.65</v>
      </c>
      <c r="AR327" s="44"/>
    </row>
    <row r="328" spans="1:44" ht="13" customHeight="1">
      <c r="A328" s="42">
        <f t="shared" si="4"/>
        <v>2339</v>
      </c>
      <c r="B328" s="7">
        <v>319</v>
      </c>
      <c r="C328" s="43"/>
      <c r="E328" s="44"/>
      <c r="F328" s="43"/>
      <c r="I328" s="43"/>
      <c r="K328" s="44">
        <v>3.7899041567365876</v>
      </c>
      <c r="L328" s="43"/>
      <c r="N328" s="44"/>
      <c r="Q328" s="44"/>
      <c r="R328" s="43"/>
      <c r="T328" s="44"/>
      <c r="U328" s="43"/>
      <c r="W328" s="44"/>
      <c r="X328" s="43"/>
      <c r="AA328" s="43"/>
      <c r="AC328" s="44"/>
      <c r="AD328" s="43"/>
      <c r="AF328" s="44"/>
      <c r="AG328" s="43"/>
      <c r="AI328" s="44"/>
      <c r="AJ328" s="43"/>
      <c r="AL328" s="44"/>
      <c r="AM328" s="43"/>
      <c r="AN328">
        <v>0</v>
      </c>
      <c r="AO328" s="44"/>
      <c r="AP328" s="43">
        <v>3.65</v>
      </c>
      <c r="AR328" s="44"/>
    </row>
    <row r="329" spans="1:44" ht="13" customHeight="1">
      <c r="A329" s="42">
        <f t="shared" si="4"/>
        <v>2340</v>
      </c>
      <c r="B329" s="7">
        <v>320</v>
      </c>
      <c r="C329" s="43"/>
      <c r="E329" s="44"/>
      <c r="F329" s="43"/>
      <c r="I329" s="43"/>
      <c r="K329" s="44">
        <v>3.7899041567365876</v>
      </c>
      <c r="L329" s="43"/>
      <c r="N329" s="44"/>
      <c r="Q329" s="44"/>
      <c r="R329" s="43"/>
      <c r="T329" s="44"/>
      <c r="U329" s="43"/>
      <c r="W329" s="44"/>
      <c r="X329" s="43"/>
      <c r="AA329" s="43"/>
      <c r="AC329" s="44"/>
      <c r="AD329" s="43"/>
      <c r="AF329" s="44"/>
      <c r="AG329" s="43"/>
      <c r="AI329" s="44"/>
      <c r="AJ329" s="43"/>
      <c r="AL329" s="44"/>
      <c r="AM329" s="43"/>
      <c r="AN329">
        <v>0</v>
      </c>
      <c r="AO329" s="44"/>
      <c r="AP329" s="43">
        <v>3.65</v>
      </c>
      <c r="AR329" s="44"/>
    </row>
    <row r="330" spans="1:44" ht="13" customHeight="1">
      <c r="A330" s="42">
        <f t="shared" ref="A330:A393" si="5">A329+1</f>
        <v>2341</v>
      </c>
      <c r="B330" s="7">
        <v>321</v>
      </c>
      <c r="C330" s="43"/>
      <c r="E330" s="44"/>
      <c r="F330" s="43"/>
      <c r="I330" s="43"/>
      <c r="K330" s="44">
        <v>3.7899041567365876</v>
      </c>
      <c r="L330" s="43"/>
      <c r="N330" s="44"/>
      <c r="Q330" s="44"/>
      <c r="R330" s="43"/>
      <c r="T330" s="44"/>
      <c r="U330" s="43"/>
      <c r="W330" s="44"/>
      <c r="X330" s="43"/>
      <c r="AA330" s="43"/>
      <c r="AC330" s="44"/>
      <c r="AD330" s="43"/>
      <c r="AF330" s="44"/>
      <c r="AG330" s="43"/>
      <c r="AI330" s="44"/>
      <c r="AJ330" s="43"/>
      <c r="AL330" s="44"/>
      <c r="AM330" s="43"/>
      <c r="AN330">
        <v>0</v>
      </c>
      <c r="AO330" s="44"/>
      <c r="AP330" s="43">
        <v>3.65</v>
      </c>
      <c r="AR330" s="44"/>
    </row>
    <row r="331" spans="1:44" ht="13" customHeight="1">
      <c r="A331" s="42">
        <f t="shared" si="5"/>
        <v>2342</v>
      </c>
      <c r="B331" s="7">
        <v>322</v>
      </c>
      <c r="C331" s="43"/>
      <c r="E331" s="44"/>
      <c r="F331" s="43"/>
      <c r="I331" s="43"/>
      <c r="K331" s="44">
        <v>3.7899041567365876</v>
      </c>
      <c r="L331" s="43"/>
      <c r="N331" s="44"/>
      <c r="Q331" s="44"/>
      <c r="R331" s="43"/>
      <c r="T331" s="44"/>
      <c r="U331" s="43"/>
      <c r="W331" s="44"/>
      <c r="X331" s="43"/>
      <c r="AA331" s="43"/>
      <c r="AC331" s="44"/>
      <c r="AD331" s="43"/>
      <c r="AF331" s="44"/>
      <c r="AG331" s="43"/>
      <c r="AI331" s="44"/>
      <c r="AJ331" s="43"/>
      <c r="AL331" s="44"/>
      <c r="AM331" s="43"/>
      <c r="AN331">
        <v>0</v>
      </c>
      <c r="AO331" s="44"/>
      <c r="AP331" s="43">
        <v>3.65</v>
      </c>
      <c r="AR331" s="44"/>
    </row>
    <row r="332" spans="1:44" ht="13" customHeight="1">
      <c r="A332" s="42">
        <f t="shared" si="5"/>
        <v>2343</v>
      </c>
      <c r="B332" s="7">
        <v>323</v>
      </c>
      <c r="C332" s="43"/>
      <c r="E332" s="44"/>
      <c r="F332" s="43"/>
      <c r="I332" s="43"/>
      <c r="K332" s="44">
        <v>3.7899041567365876</v>
      </c>
      <c r="L332" s="43"/>
      <c r="N332" s="44"/>
      <c r="Q332" s="44"/>
      <c r="R332" s="43"/>
      <c r="T332" s="44"/>
      <c r="U332" s="43"/>
      <c r="W332" s="44"/>
      <c r="X332" s="43"/>
      <c r="AA332" s="43"/>
      <c r="AC332" s="44"/>
      <c r="AD332" s="43"/>
      <c r="AF332" s="44"/>
      <c r="AG332" s="43"/>
      <c r="AI332" s="44"/>
      <c r="AJ332" s="43"/>
      <c r="AL332" s="44"/>
      <c r="AM332" s="43"/>
      <c r="AN332">
        <v>0</v>
      </c>
      <c r="AO332" s="44"/>
      <c r="AP332" s="43">
        <v>3.65</v>
      </c>
      <c r="AR332" s="44"/>
    </row>
    <row r="333" spans="1:44" ht="13" customHeight="1">
      <c r="A333" s="42">
        <f t="shared" si="5"/>
        <v>2344</v>
      </c>
      <c r="B333" s="7">
        <v>324</v>
      </c>
      <c r="C333" s="43"/>
      <c r="E333" s="44"/>
      <c r="F333" s="43"/>
      <c r="I333" s="43"/>
      <c r="K333" s="44">
        <v>3.7899041567365876</v>
      </c>
      <c r="L333" s="43"/>
      <c r="N333" s="44"/>
      <c r="Q333" s="44"/>
      <c r="R333" s="43"/>
      <c r="T333" s="44"/>
      <c r="U333" s="43"/>
      <c r="W333" s="44"/>
      <c r="X333" s="43"/>
      <c r="AA333" s="43"/>
      <c r="AC333" s="44"/>
      <c r="AD333" s="43"/>
      <c r="AF333" s="44"/>
      <c r="AG333" s="43"/>
      <c r="AI333" s="44"/>
      <c r="AJ333" s="43"/>
      <c r="AL333" s="44"/>
      <c r="AM333" s="43"/>
      <c r="AN333">
        <v>0</v>
      </c>
      <c r="AO333" s="44"/>
      <c r="AP333" s="43">
        <v>3.65</v>
      </c>
      <c r="AR333" s="44"/>
    </row>
    <row r="334" spans="1:44" ht="13" customHeight="1">
      <c r="A334" s="42">
        <f t="shared" si="5"/>
        <v>2345</v>
      </c>
      <c r="B334" s="7">
        <v>325</v>
      </c>
      <c r="C334" s="43"/>
      <c r="E334" s="44"/>
      <c r="F334" s="43"/>
      <c r="I334" s="43"/>
      <c r="K334" s="44">
        <v>3.7899041567365876</v>
      </c>
      <c r="L334" s="43"/>
      <c r="N334" s="44"/>
      <c r="Q334" s="44"/>
      <c r="R334" s="43"/>
      <c r="T334" s="44"/>
      <c r="U334" s="43"/>
      <c r="W334" s="44"/>
      <c r="X334" s="43"/>
      <c r="AA334" s="43"/>
      <c r="AC334" s="44"/>
      <c r="AD334" s="43"/>
      <c r="AF334" s="44"/>
      <c r="AG334" s="43"/>
      <c r="AI334" s="44"/>
      <c r="AJ334" s="43"/>
      <c r="AL334" s="44"/>
      <c r="AM334" s="43"/>
      <c r="AN334">
        <v>0</v>
      </c>
      <c r="AO334" s="44"/>
      <c r="AP334" s="43">
        <v>3.65</v>
      </c>
      <c r="AR334" s="44"/>
    </row>
    <row r="335" spans="1:44" ht="13" customHeight="1">
      <c r="A335" s="42">
        <f t="shared" si="5"/>
        <v>2346</v>
      </c>
      <c r="B335" s="7">
        <v>326</v>
      </c>
      <c r="C335" s="43"/>
      <c r="E335" s="44"/>
      <c r="F335" s="43"/>
      <c r="I335" s="43"/>
      <c r="K335" s="44">
        <v>3.7899041567365876</v>
      </c>
      <c r="L335" s="43"/>
      <c r="N335" s="44"/>
      <c r="Q335" s="44"/>
      <c r="R335" s="43"/>
      <c r="T335" s="44"/>
      <c r="U335" s="43"/>
      <c r="W335" s="44"/>
      <c r="X335" s="43"/>
      <c r="AA335" s="43"/>
      <c r="AC335" s="44"/>
      <c r="AD335" s="43"/>
      <c r="AF335" s="44"/>
      <c r="AG335" s="43"/>
      <c r="AI335" s="44"/>
      <c r="AJ335" s="43"/>
      <c r="AL335" s="44"/>
      <c r="AM335" s="43"/>
      <c r="AN335">
        <v>0</v>
      </c>
      <c r="AO335" s="44"/>
      <c r="AP335" s="43">
        <v>3.65</v>
      </c>
      <c r="AR335" s="44"/>
    </row>
    <row r="336" spans="1:44" ht="13" customHeight="1">
      <c r="A336" s="42">
        <f t="shared" si="5"/>
        <v>2347</v>
      </c>
      <c r="B336" s="7">
        <v>327</v>
      </c>
      <c r="C336" s="43"/>
      <c r="E336" s="44"/>
      <c r="F336" s="43"/>
      <c r="I336" s="43"/>
      <c r="K336" s="44">
        <v>3.7899041567365876</v>
      </c>
      <c r="L336" s="43"/>
      <c r="N336" s="44"/>
      <c r="Q336" s="44"/>
      <c r="R336" s="43"/>
      <c r="T336" s="44"/>
      <c r="U336" s="43"/>
      <c r="W336" s="44"/>
      <c r="X336" s="43"/>
      <c r="AA336" s="43"/>
      <c r="AC336" s="44"/>
      <c r="AD336" s="43"/>
      <c r="AF336" s="44"/>
      <c r="AG336" s="43"/>
      <c r="AI336" s="44"/>
      <c r="AJ336" s="43"/>
      <c r="AL336" s="44"/>
      <c r="AM336" s="43"/>
      <c r="AN336">
        <v>0</v>
      </c>
      <c r="AO336" s="44"/>
      <c r="AP336" s="43">
        <v>3.65</v>
      </c>
      <c r="AR336" s="44"/>
    </row>
    <row r="337" spans="1:44" ht="13" customHeight="1">
      <c r="A337" s="42">
        <f t="shared" si="5"/>
        <v>2348</v>
      </c>
      <c r="B337" s="7">
        <v>328</v>
      </c>
      <c r="C337" s="43"/>
      <c r="E337" s="44"/>
      <c r="F337" s="43"/>
      <c r="I337" s="43"/>
      <c r="K337" s="44">
        <v>3.7899041567365876</v>
      </c>
      <c r="L337" s="43"/>
      <c r="N337" s="44"/>
      <c r="Q337" s="44"/>
      <c r="R337" s="43"/>
      <c r="T337" s="44"/>
      <c r="U337" s="43"/>
      <c r="W337" s="44"/>
      <c r="X337" s="43"/>
      <c r="AA337" s="43"/>
      <c r="AC337" s="44"/>
      <c r="AD337" s="43"/>
      <c r="AF337" s="44"/>
      <c r="AG337" s="43"/>
      <c r="AI337" s="44"/>
      <c r="AJ337" s="43"/>
      <c r="AL337" s="44"/>
      <c r="AM337" s="43"/>
      <c r="AN337">
        <v>0</v>
      </c>
      <c r="AO337" s="44"/>
      <c r="AP337" s="43">
        <v>3.65</v>
      </c>
      <c r="AR337" s="44"/>
    </row>
    <row r="338" spans="1:44" ht="13" customHeight="1">
      <c r="A338" s="42">
        <f t="shared" si="5"/>
        <v>2349</v>
      </c>
      <c r="B338" s="7">
        <v>329</v>
      </c>
      <c r="C338" s="43"/>
      <c r="E338" s="44"/>
      <c r="F338" s="43"/>
      <c r="I338" s="43"/>
      <c r="K338" s="44">
        <v>3.7899041567365876</v>
      </c>
      <c r="L338" s="43"/>
      <c r="N338" s="44"/>
      <c r="Q338" s="44"/>
      <c r="R338" s="43"/>
      <c r="T338" s="44"/>
      <c r="U338" s="43"/>
      <c r="W338" s="44"/>
      <c r="X338" s="43"/>
      <c r="AA338" s="43"/>
      <c r="AC338" s="44"/>
      <c r="AD338" s="43"/>
      <c r="AF338" s="44"/>
      <c r="AG338" s="43"/>
      <c r="AI338" s="44"/>
      <c r="AJ338" s="43"/>
      <c r="AL338" s="44"/>
      <c r="AM338" s="43"/>
      <c r="AN338">
        <v>0</v>
      </c>
      <c r="AO338" s="44"/>
      <c r="AP338" s="43">
        <v>3.65</v>
      </c>
      <c r="AR338" s="44"/>
    </row>
    <row r="339" spans="1:44" ht="13" customHeight="1">
      <c r="A339" s="42">
        <f t="shared" si="5"/>
        <v>2350</v>
      </c>
      <c r="B339" s="7">
        <v>330</v>
      </c>
      <c r="C339" s="43"/>
      <c r="E339" s="44"/>
      <c r="F339" s="43"/>
      <c r="I339" s="43"/>
      <c r="K339" s="44">
        <v>3.7899041567365876</v>
      </c>
      <c r="L339" s="43"/>
      <c r="N339" s="44"/>
      <c r="Q339" s="44"/>
      <c r="R339" s="43"/>
      <c r="T339" s="44"/>
      <c r="U339" s="43"/>
      <c r="W339" s="44"/>
      <c r="X339" s="43"/>
      <c r="AA339" s="43"/>
      <c r="AC339" s="44"/>
      <c r="AD339" s="43"/>
      <c r="AF339" s="44"/>
      <c r="AG339" s="43"/>
      <c r="AI339" s="44"/>
      <c r="AJ339" s="43"/>
      <c r="AL339" s="44"/>
      <c r="AM339" s="43"/>
      <c r="AN339">
        <v>0</v>
      </c>
      <c r="AO339" s="44"/>
      <c r="AP339" s="43">
        <v>3.65</v>
      </c>
      <c r="AR339" s="44"/>
    </row>
    <row r="340" spans="1:44" ht="13" customHeight="1">
      <c r="A340" s="42">
        <f t="shared" si="5"/>
        <v>2351</v>
      </c>
      <c r="B340" s="7">
        <v>331</v>
      </c>
      <c r="C340" s="43"/>
      <c r="E340" s="44"/>
      <c r="F340" s="43"/>
      <c r="I340" s="43"/>
      <c r="K340" s="44">
        <v>3.7899041567365876</v>
      </c>
      <c r="L340" s="43"/>
      <c r="N340" s="44"/>
      <c r="Q340" s="44"/>
      <c r="R340" s="43"/>
      <c r="T340" s="44"/>
      <c r="U340" s="43"/>
      <c r="W340" s="44"/>
      <c r="X340" s="43"/>
      <c r="AA340" s="43"/>
      <c r="AC340" s="44"/>
      <c r="AD340" s="43"/>
      <c r="AF340" s="44"/>
      <c r="AG340" s="43"/>
      <c r="AI340" s="44"/>
      <c r="AJ340" s="43"/>
      <c r="AL340" s="44"/>
      <c r="AM340" s="43"/>
      <c r="AN340">
        <v>0</v>
      </c>
      <c r="AO340" s="44"/>
      <c r="AP340" s="43">
        <v>3.65</v>
      </c>
      <c r="AR340" s="44"/>
    </row>
    <row r="341" spans="1:44" ht="13" customHeight="1">
      <c r="A341" s="42">
        <f t="shared" si="5"/>
        <v>2352</v>
      </c>
      <c r="B341" s="7">
        <v>332</v>
      </c>
      <c r="C341" s="43"/>
      <c r="E341" s="44"/>
      <c r="F341" s="43"/>
      <c r="I341" s="43"/>
      <c r="K341" s="44">
        <v>3.7899041567365876</v>
      </c>
      <c r="L341" s="43"/>
      <c r="N341" s="44"/>
      <c r="Q341" s="44"/>
      <c r="R341" s="43"/>
      <c r="T341" s="44"/>
      <c r="U341" s="43"/>
      <c r="W341" s="44"/>
      <c r="X341" s="43"/>
      <c r="AA341" s="43"/>
      <c r="AC341" s="44"/>
      <c r="AD341" s="43"/>
      <c r="AF341" s="44"/>
      <c r="AG341" s="43"/>
      <c r="AI341" s="44"/>
      <c r="AJ341" s="43"/>
      <c r="AL341" s="44"/>
      <c r="AM341" s="43"/>
      <c r="AN341">
        <v>0</v>
      </c>
      <c r="AO341" s="44"/>
      <c r="AP341" s="43">
        <v>3.65</v>
      </c>
      <c r="AR341" s="44"/>
    </row>
    <row r="342" spans="1:44" ht="13" customHeight="1">
      <c r="A342" s="42">
        <f t="shared" si="5"/>
        <v>2353</v>
      </c>
      <c r="B342" s="7">
        <v>333</v>
      </c>
      <c r="C342" s="43"/>
      <c r="E342" s="44"/>
      <c r="F342" s="43"/>
      <c r="I342" s="43"/>
      <c r="K342" s="44">
        <v>3.7899041567365876</v>
      </c>
      <c r="L342" s="43"/>
      <c r="N342" s="44"/>
      <c r="Q342" s="44"/>
      <c r="R342" s="43"/>
      <c r="T342" s="44"/>
      <c r="U342" s="43"/>
      <c r="W342" s="44"/>
      <c r="X342" s="43"/>
      <c r="AA342" s="43"/>
      <c r="AC342" s="44"/>
      <c r="AD342" s="43"/>
      <c r="AF342" s="44"/>
      <c r="AG342" s="43"/>
      <c r="AI342" s="44"/>
      <c r="AJ342" s="43"/>
      <c r="AL342" s="44"/>
      <c r="AM342" s="43"/>
      <c r="AN342">
        <v>0</v>
      </c>
      <c r="AO342" s="44"/>
      <c r="AP342" s="43">
        <v>3.65</v>
      </c>
      <c r="AR342" s="44"/>
    </row>
    <row r="343" spans="1:44" ht="13" customHeight="1">
      <c r="A343" s="42">
        <f t="shared" si="5"/>
        <v>2354</v>
      </c>
      <c r="B343" s="7">
        <v>334</v>
      </c>
      <c r="C343" s="43"/>
      <c r="E343" s="44"/>
      <c r="F343" s="43"/>
      <c r="I343" s="43"/>
      <c r="K343" s="44">
        <v>3.7899041567365876</v>
      </c>
      <c r="L343" s="43"/>
      <c r="N343" s="44"/>
      <c r="Q343" s="44"/>
      <c r="R343" s="43"/>
      <c r="T343" s="44"/>
      <c r="U343" s="43"/>
      <c r="W343" s="44"/>
      <c r="X343" s="43"/>
      <c r="AA343" s="43"/>
      <c r="AC343" s="44"/>
      <c r="AD343" s="43"/>
      <c r="AF343" s="44"/>
      <c r="AG343" s="43"/>
      <c r="AI343" s="44"/>
      <c r="AJ343" s="43"/>
      <c r="AL343" s="44"/>
      <c r="AM343" s="43"/>
      <c r="AN343">
        <v>0</v>
      </c>
      <c r="AO343" s="44"/>
      <c r="AP343" s="43">
        <v>3.65</v>
      </c>
      <c r="AR343" s="44"/>
    </row>
    <row r="344" spans="1:44" ht="13" customHeight="1">
      <c r="A344" s="42">
        <f t="shared" si="5"/>
        <v>2355</v>
      </c>
      <c r="B344" s="7">
        <v>335</v>
      </c>
      <c r="C344" s="43"/>
      <c r="E344" s="44"/>
      <c r="F344" s="43"/>
      <c r="I344" s="43"/>
      <c r="K344" s="44">
        <v>3.7899041567365876</v>
      </c>
      <c r="L344" s="43"/>
      <c r="N344" s="44"/>
      <c r="Q344" s="44"/>
      <c r="R344" s="43"/>
      <c r="T344" s="44"/>
      <c r="U344" s="43"/>
      <c r="W344" s="44"/>
      <c r="X344" s="43"/>
      <c r="AA344" s="43"/>
      <c r="AC344" s="44"/>
      <c r="AD344" s="43"/>
      <c r="AF344" s="44"/>
      <c r="AG344" s="43"/>
      <c r="AI344" s="44"/>
      <c r="AJ344" s="43"/>
      <c r="AL344" s="44"/>
      <c r="AM344" s="43"/>
      <c r="AN344">
        <v>0</v>
      </c>
      <c r="AO344" s="44"/>
      <c r="AP344" s="43">
        <v>3.65</v>
      </c>
      <c r="AR344" s="44"/>
    </row>
    <row r="345" spans="1:44" ht="13" customHeight="1">
      <c r="A345" s="42">
        <f t="shared" si="5"/>
        <v>2356</v>
      </c>
      <c r="B345" s="7">
        <v>336</v>
      </c>
      <c r="C345" s="43"/>
      <c r="E345" s="44"/>
      <c r="F345" s="43"/>
      <c r="I345" s="43"/>
      <c r="K345" s="44">
        <v>3.7899041567365876</v>
      </c>
      <c r="L345" s="43"/>
      <c r="N345" s="44"/>
      <c r="Q345" s="44"/>
      <c r="R345" s="43"/>
      <c r="T345" s="44"/>
      <c r="U345" s="43"/>
      <c r="W345" s="44"/>
      <c r="X345" s="43"/>
      <c r="AA345" s="43"/>
      <c r="AC345" s="44"/>
      <c r="AD345" s="43"/>
      <c r="AF345" s="44"/>
      <c r="AG345" s="43"/>
      <c r="AI345" s="44"/>
      <c r="AJ345" s="43"/>
      <c r="AL345" s="44"/>
      <c r="AM345" s="43"/>
      <c r="AN345">
        <v>0</v>
      </c>
      <c r="AO345" s="44"/>
      <c r="AP345" s="43">
        <v>3.65</v>
      </c>
      <c r="AR345" s="44"/>
    </row>
    <row r="346" spans="1:44" ht="13" customHeight="1">
      <c r="A346" s="42">
        <f t="shared" si="5"/>
        <v>2357</v>
      </c>
      <c r="B346" s="7">
        <v>337</v>
      </c>
      <c r="C346" s="43"/>
      <c r="E346" s="44"/>
      <c r="F346" s="43"/>
      <c r="I346" s="43"/>
      <c r="K346" s="44">
        <v>3.7899041567365876</v>
      </c>
      <c r="L346" s="43"/>
      <c r="N346" s="44"/>
      <c r="Q346" s="44"/>
      <c r="R346" s="43"/>
      <c r="T346" s="44"/>
      <c r="U346" s="43"/>
      <c r="W346" s="44"/>
      <c r="X346" s="43"/>
      <c r="AA346" s="43"/>
      <c r="AC346" s="44"/>
      <c r="AD346" s="43"/>
      <c r="AF346" s="44"/>
      <c r="AG346" s="43"/>
      <c r="AI346" s="44"/>
      <c r="AJ346" s="43"/>
      <c r="AL346" s="44"/>
      <c r="AM346" s="43"/>
      <c r="AN346">
        <v>0</v>
      </c>
      <c r="AO346" s="44"/>
      <c r="AP346" s="43">
        <v>3.65</v>
      </c>
      <c r="AR346" s="44"/>
    </row>
    <row r="347" spans="1:44" ht="13" customHeight="1">
      <c r="A347" s="42">
        <f t="shared" si="5"/>
        <v>2358</v>
      </c>
      <c r="B347" s="7">
        <v>338</v>
      </c>
      <c r="C347" s="43"/>
      <c r="E347" s="44"/>
      <c r="F347" s="43"/>
      <c r="I347" s="43"/>
      <c r="K347" s="44">
        <v>3.7899041567365876</v>
      </c>
      <c r="L347" s="43"/>
      <c r="N347" s="44"/>
      <c r="Q347" s="44"/>
      <c r="R347" s="43"/>
      <c r="T347" s="44"/>
      <c r="U347" s="43"/>
      <c r="W347" s="44"/>
      <c r="X347" s="43"/>
      <c r="AA347" s="43"/>
      <c r="AC347" s="44"/>
      <c r="AD347" s="43"/>
      <c r="AF347" s="44"/>
      <c r="AG347" s="43"/>
      <c r="AI347" s="44"/>
      <c r="AJ347" s="43"/>
      <c r="AL347" s="44"/>
      <c r="AM347" s="43"/>
      <c r="AN347">
        <v>0</v>
      </c>
      <c r="AO347" s="44"/>
      <c r="AP347" s="43">
        <v>3.65</v>
      </c>
      <c r="AR347" s="44"/>
    </row>
    <row r="348" spans="1:44" ht="13" customHeight="1">
      <c r="A348" s="42">
        <f t="shared" si="5"/>
        <v>2359</v>
      </c>
      <c r="B348" s="7">
        <v>339</v>
      </c>
      <c r="C348" s="43"/>
      <c r="E348" s="44"/>
      <c r="F348" s="43"/>
      <c r="I348" s="43"/>
      <c r="K348" s="44">
        <v>3.7899041567365876</v>
      </c>
      <c r="L348" s="43"/>
      <c r="N348" s="44"/>
      <c r="Q348" s="44"/>
      <c r="R348" s="43"/>
      <c r="T348" s="44"/>
      <c r="U348" s="43"/>
      <c r="W348" s="44"/>
      <c r="X348" s="43"/>
      <c r="AA348" s="43"/>
      <c r="AC348" s="44"/>
      <c r="AD348" s="43"/>
      <c r="AF348" s="44"/>
      <c r="AG348" s="43"/>
      <c r="AI348" s="44"/>
      <c r="AJ348" s="43"/>
      <c r="AL348" s="44"/>
      <c r="AM348" s="43"/>
      <c r="AN348">
        <v>0</v>
      </c>
      <c r="AO348" s="44"/>
      <c r="AP348" s="43">
        <v>3.65</v>
      </c>
      <c r="AR348" s="44"/>
    </row>
    <row r="349" spans="1:44" ht="13" customHeight="1">
      <c r="A349" s="42">
        <f t="shared" si="5"/>
        <v>2360</v>
      </c>
      <c r="B349" s="7">
        <v>340</v>
      </c>
      <c r="C349" s="43"/>
      <c r="E349" s="44"/>
      <c r="F349" s="43"/>
      <c r="I349" s="43"/>
      <c r="K349" s="44">
        <v>3.7899041567365876</v>
      </c>
      <c r="L349" s="43"/>
      <c r="N349" s="44"/>
      <c r="Q349" s="44"/>
      <c r="R349" s="43"/>
      <c r="T349" s="44"/>
      <c r="U349" s="43"/>
      <c r="W349" s="44"/>
      <c r="X349" s="43"/>
      <c r="AA349" s="43"/>
      <c r="AC349" s="44"/>
      <c r="AD349" s="43"/>
      <c r="AF349" s="44"/>
      <c r="AG349" s="43"/>
      <c r="AI349" s="44"/>
      <c r="AJ349" s="43"/>
      <c r="AL349" s="44"/>
      <c r="AM349" s="43"/>
      <c r="AN349">
        <v>0</v>
      </c>
      <c r="AO349" s="44"/>
      <c r="AP349" s="43">
        <v>3.65</v>
      </c>
      <c r="AR349" s="44"/>
    </row>
    <row r="350" spans="1:44" ht="13" customHeight="1">
      <c r="A350" s="42">
        <f t="shared" si="5"/>
        <v>2361</v>
      </c>
      <c r="B350" s="7">
        <v>341</v>
      </c>
      <c r="C350" s="43"/>
      <c r="E350" s="44"/>
      <c r="F350" s="43"/>
      <c r="I350" s="43"/>
      <c r="K350" s="44">
        <v>3.7899041567365876</v>
      </c>
      <c r="L350" s="43"/>
      <c r="N350" s="44"/>
      <c r="Q350" s="44"/>
      <c r="R350" s="43"/>
      <c r="T350" s="44"/>
      <c r="U350" s="43"/>
      <c r="W350" s="44"/>
      <c r="X350" s="43"/>
      <c r="AA350" s="43"/>
      <c r="AC350" s="44"/>
      <c r="AD350" s="43"/>
      <c r="AF350" s="44"/>
      <c r="AG350" s="43"/>
      <c r="AI350" s="44"/>
      <c r="AJ350" s="43"/>
      <c r="AL350" s="44"/>
      <c r="AM350" s="43"/>
      <c r="AN350">
        <v>0</v>
      </c>
      <c r="AO350" s="44"/>
      <c r="AP350" s="43">
        <v>3.65</v>
      </c>
      <c r="AR350" s="44"/>
    </row>
    <row r="351" spans="1:44" ht="13" customHeight="1">
      <c r="A351" s="42">
        <f t="shared" si="5"/>
        <v>2362</v>
      </c>
      <c r="B351" s="7">
        <v>342</v>
      </c>
      <c r="C351" s="43"/>
      <c r="E351" s="44"/>
      <c r="F351" s="43"/>
      <c r="I351" s="43"/>
      <c r="K351" s="44">
        <v>3.7899041567365876</v>
      </c>
      <c r="L351" s="43"/>
      <c r="N351" s="44"/>
      <c r="Q351" s="44"/>
      <c r="R351" s="43"/>
      <c r="T351" s="44"/>
      <c r="U351" s="43"/>
      <c r="W351" s="44"/>
      <c r="X351" s="43"/>
      <c r="AA351" s="43"/>
      <c r="AC351" s="44"/>
      <c r="AD351" s="43"/>
      <c r="AF351" s="44"/>
      <c r="AG351" s="43"/>
      <c r="AI351" s="44"/>
      <c r="AJ351" s="43"/>
      <c r="AL351" s="44"/>
      <c r="AM351" s="43"/>
      <c r="AN351">
        <v>0</v>
      </c>
      <c r="AO351" s="44"/>
      <c r="AP351" s="43">
        <v>3.65</v>
      </c>
      <c r="AR351" s="44"/>
    </row>
    <row r="352" spans="1:44" ht="13" customHeight="1">
      <c r="A352" s="42">
        <f t="shared" si="5"/>
        <v>2363</v>
      </c>
      <c r="B352" s="7">
        <v>343</v>
      </c>
      <c r="C352" s="43"/>
      <c r="E352" s="44"/>
      <c r="F352" s="43"/>
      <c r="I352" s="43"/>
      <c r="K352" s="44">
        <v>3.7899041567365876</v>
      </c>
      <c r="L352" s="43"/>
      <c r="N352" s="44"/>
      <c r="Q352" s="44"/>
      <c r="R352" s="43"/>
      <c r="T352" s="44"/>
      <c r="U352" s="43"/>
      <c r="W352" s="44"/>
      <c r="X352" s="43"/>
      <c r="AA352" s="43"/>
      <c r="AC352" s="44"/>
      <c r="AD352" s="43"/>
      <c r="AF352" s="44"/>
      <c r="AG352" s="43"/>
      <c r="AI352" s="44"/>
      <c r="AJ352" s="43"/>
      <c r="AL352" s="44"/>
      <c r="AM352" s="43"/>
      <c r="AN352">
        <v>0</v>
      </c>
      <c r="AO352" s="44"/>
      <c r="AP352" s="43">
        <v>3.65</v>
      </c>
      <c r="AR352" s="44"/>
    </row>
    <row r="353" spans="1:44" ht="13" customHeight="1">
      <c r="A353" s="42">
        <f t="shared" si="5"/>
        <v>2364</v>
      </c>
      <c r="B353" s="7">
        <v>344</v>
      </c>
      <c r="C353" s="43"/>
      <c r="E353" s="44"/>
      <c r="F353" s="43"/>
      <c r="I353" s="43"/>
      <c r="K353" s="44">
        <v>3.7899041567365876</v>
      </c>
      <c r="L353" s="43"/>
      <c r="N353" s="44"/>
      <c r="Q353" s="44"/>
      <c r="R353" s="43"/>
      <c r="T353" s="44"/>
      <c r="U353" s="43"/>
      <c r="W353" s="44"/>
      <c r="X353" s="43"/>
      <c r="AA353" s="43"/>
      <c r="AC353" s="44"/>
      <c r="AD353" s="43"/>
      <c r="AF353" s="44"/>
      <c r="AG353" s="43"/>
      <c r="AI353" s="44"/>
      <c r="AJ353" s="43"/>
      <c r="AL353" s="44"/>
      <c r="AM353" s="43"/>
      <c r="AN353">
        <v>0</v>
      </c>
      <c r="AO353" s="44"/>
      <c r="AP353" s="43">
        <v>3.65</v>
      </c>
      <c r="AR353" s="44"/>
    </row>
    <row r="354" spans="1:44" ht="13" customHeight="1">
      <c r="A354" s="42">
        <f t="shared" si="5"/>
        <v>2365</v>
      </c>
      <c r="B354" s="7">
        <v>345</v>
      </c>
      <c r="C354" s="43"/>
      <c r="E354" s="44"/>
      <c r="F354" s="43"/>
      <c r="I354" s="43"/>
      <c r="K354" s="44">
        <v>3.7899041567365876</v>
      </c>
      <c r="L354" s="43"/>
      <c r="N354" s="44"/>
      <c r="Q354" s="44"/>
      <c r="R354" s="43"/>
      <c r="T354" s="44"/>
      <c r="U354" s="43"/>
      <c r="W354" s="44"/>
      <c r="X354" s="43"/>
      <c r="AA354" s="43"/>
      <c r="AC354" s="44"/>
      <c r="AD354" s="43"/>
      <c r="AF354" s="44"/>
      <c r="AG354" s="43"/>
      <c r="AI354" s="44"/>
      <c r="AJ354" s="43"/>
      <c r="AL354" s="44"/>
      <c r="AM354" s="43"/>
      <c r="AN354">
        <v>0</v>
      </c>
      <c r="AO354" s="44"/>
      <c r="AP354" s="43">
        <v>3.65</v>
      </c>
      <c r="AR354" s="44"/>
    </row>
    <row r="355" spans="1:44" ht="13" customHeight="1">
      <c r="A355" s="42">
        <f t="shared" si="5"/>
        <v>2366</v>
      </c>
      <c r="B355" s="7">
        <v>346</v>
      </c>
      <c r="C355" s="43"/>
      <c r="E355" s="44"/>
      <c r="F355" s="43"/>
      <c r="I355" s="43"/>
      <c r="K355" s="44">
        <v>3.7899041567365876</v>
      </c>
      <c r="L355" s="43"/>
      <c r="N355" s="44"/>
      <c r="Q355" s="44"/>
      <c r="R355" s="43"/>
      <c r="T355" s="44"/>
      <c r="U355" s="43"/>
      <c r="W355" s="44"/>
      <c r="X355" s="43"/>
      <c r="AA355" s="43"/>
      <c r="AC355" s="44"/>
      <c r="AD355" s="43"/>
      <c r="AF355" s="44"/>
      <c r="AG355" s="43"/>
      <c r="AI355" s="44"/>
      <c r="AJ355" s="43"/>
      <c r="AL355" s="44"/>
      <c r="AM355" s="43"/>
      <c r="AN355">
        <v>0</v>
      </c>
      <c r="AO355" s="44"/>
      <c r="AP355" s="43">
        <v>3.65</v>
      </c>
      <c r="AR355" s="44"/>
    </row>
    <row r="356" spans="1:44" ht="13" customHeight="1">
      <c r="A356" s="42">
        <f t="shared" si="5"/>
        <v>2367</v>
      </c>
      <c r="B356" s="7">
        <v>347</v>
      </c>
      <c r="C356" s="43"/>
      <c r="E356" s="44"/>
      <c r="F356" s="43"/>
      <c r="I356" s="43"/>
      <c r="K356" s="44">
        <v>3.7899041567365876</v>
      </c>
      <c r="L356" s="43"/>
      <c r="N356" s="44"/>
      <c r="Q356" s="44"/>
      <c r="R356" s="43"/>
      <c r="T356" s="44"/>
      <c r="U356" s="43"/>
      <c r="W356" s="44"/>
      <c r="X356" s="43"/>
      <c r="AA356" s="43"/>
      <c r="AC356" s="44"/>
      <c r="AD356" s="43"/>
      <c r="AF356" s="44"/>
      <c r="AG356" s="43"/>
      <c r="AI356" s="44"/>
      <c r="AJ356" s="43"/>
      <c r="AL356" s="44"/>
      <c r="AM356" s="43"/>
      <c r="AN356">
        <v>0</v>
      </c>
      <c r="AO356" s="44"/>
      <c r="AP356" s="43">
        <v>3.65</v>
      </c>
      <c r="AR356" s="44"/>
    </row>
    <row r="357" spans="1:44" ht="13" customHeight="1">
      <c r="A357" s="42">
        <f t="shared" si="5"/>
        <v>2368</v>
      </c>
      <c r="B357" s="7">
        <v>348</v>
      </c>
      <c r="C357" s="43"/>
      <c r="E357" s="44"/>
      <c r="F357" s="43"/>
      <c r="I357" s="43"/>
      <c r="K357" s="44">
        <v>3.7899041567365876</v>
      </c>
      <c r="L357" s="43"/>
      <c r="N357" s="44"/>
      <c r="Q357" s="44"/>
      <c r="R357" s="43"/>
      <c r="T357" s="44"/>
      <c r="U357" s="43"/>
      <c r="W357" s="44"/>
      <c r="X357" s="43"/>
      <c r="AA357" s="43"/>
      <c r="AC357" s="44"/>
      <c r="AD357" s="43"/>
      <c r="AF357" s="44"/>
      <c r="AG357" s="43"/>
      <c r="AI357" s="44"/>
      <c r="AJ357" s="43"/>
      <c r="AL357" s="44"/>
      <c r="AM357" s="43"/>
      <c r="AN357">
        <v>0</v>
      </c>
      <c r="AO357" s="44"/>
      <c r="AP357" s="43">
        <v>3.65</v>
      </c>
      <c r="AR357" s="44"/>
    </row>
    <row r="358" spans="1:44" ht="13" customHeight="1">
      <c r="A358" s="42">
        <f t="shared" si="5"/>
        <v>2369</v>
      </c>
      <c r="B358" s="7">
        <v>349</v>
      </c>
      <c r="C358" s="43"/>
      <c r="E358" s="44"/>
      <c r="F358" s="43"/>
      <c r="I358" s="43"/>
      <c r="K358" s="44">
        <v>3.7899041567365876</v>
      </c>
      <c r="L358" s="43"/>
      <c r="N358" s="44"/>
      <c r="Q358" s="44"/>
      <c r="R358" s="43"/>
      <c r="T358" s="44"/>
      <c r="U358" s="43"/>
      <c r="W358" s="44"/>
      <c r="X358" s="43"/>
      <c r="AA358" s="43"/>
      <c r="AC358" s="44"/>
      <c r="AD358" s="43"/>
      <c r="AF358" s="44"/>
      <c r="AG358" s="43"/>
      <c r="AI358" s="44"/>
      <c r="AJ358" s="43"/>
      <c r="AL358" s="44"/>
      <c r="AM358" s="43"/>
      <c r="AN358">
        <v>0</v>
      </c>
      <c r="AO358" s="44"/>
      <c r="AP358" s="43">
        <v>3.65</v>
      </c>
      <c r="AR358" s="44"/>
    </row>
    <row r="359" spans="1:44" ht="13" customHeight="1">
      <c r="A359" s="42">
        <f t="shared" si="5"/>
        <v>2370</v>
      </c>
      <c r="B359" s="7">
        <v>350</v>
      </c>
      <c r="C359" s="43"/>
      <c r="E359" s="44"/>
      <c r="F359" s="43"/>
      <c r="I359" s="43"/>
      <c r="K359" s="44">
        <v>3.7899041567365876</v>
      </c>
      <c r="L359" s="43"/>
      <c r="N359" s="44"/>
      <c r="Q359" s="44"/>
      <c r="R359" s="43"/>
      <c r="T359" s="44"/>
      <c r="U359" s="43"/>
      <c r="W359" s="44"/>
      <c r="X359" s="43"/>
      <c r="AA359" s="43"/>
      <c r="AC359" s="44"/>
      <c r="AD359" s="43"/>
      <c r="AF359" s="44"/>
      <c r="AG359" s="43"/>
      <c r="AI359" s="44"/>
      <c r="AJ359" s="43"/>
      <c r="AL359" s="44"/>
      <c r="AM359" s="43"/>
      <c r="AN359">
        <v>0</v>
      </c>
      <c r="AO359" s="44"/>
      <c r="AP359" s="43">
        <v>3.65</v>
      </c>
      <c r="AR359" s="44"/>
    </row>
    <row r="360" spans="1:44" ht="13" customHeight="1">
      <c r="A360" s="42">
        <f t="shared" si="5"/>
        <v>2371</v>
      </c>
      <c r="B360" s="7">
        <v>351</v>
      </c>
      <c r="C360" s="43"/>
      <c r="E360" s="44"/>
      <c r="F360" s="43"/>
      <c r="I360" s="43"/>
      <c r="K360" s="44">
        <v>3.7899041567365876</v>
      </c>
      <c r="L360" s="43"/>
      <c r="N360" s="44"/>
      <c r="Q360" s="44"/>
      <c r="R360" s="43"/>
      <c r="T360" s="44"/>
      <c r="U360" s="43"/>
      <c r="W360" s="44"/>
      <c r="X360" s="43"/>
      <c r="AA360" s="43"/>
      <c r="AC360" s="44"/>
      <c r="AD360" s="43"/>
      <c r="AF360" s="44"/>
      <c r="AG360" s="43"/>
      <c r="AI360" s="44"/>
      <c r="AJ360" s="43"/>
      <c r="AL360" s="44"/>
      <c r="AM360" s="43"/>
      <c r="AN360">
        <v>0</v>
      </c>
      <c r="AO360" s="44"/>
      <c r="AP360" s="43">
        <v>3.65</v>
      </c>
      <c r="AR360" s="44"/>
    </row>
    <row r="361" spans="1:44" ht="13" customHeight="1">
      <c r="A361" s="42">
        <f t="shared" si="5"/>
        <v>2372</v>
      </c>
      <c r="B361" s="7">
        <v>352</v>
      </c>
      <c r="C361" s="43"/>
      <c r="E361" s="44"/>
      <c r="F361" s="43"/>
      <c r="I361" s="43"/>
      <c r="K361" s="44">
        <v>3.7899041567365876</v>
      </c>
      <c r="L361" s="43"/>
      <c r="N361" s="44"/>
      <c r="Q361" s="44"/>
      <c r="R361" s="43"/>
      <c r="T361" s="44"/>
      <c r="U361" s="43"/>
      <c r="W361" s="44"/>
      <c r="X361" s="43"/>
      <c r="AA361" s="43"/>
      <c r="AC361" s="44"/>
      <c r="AD361" s="43"/>
      <c r="AF361" s="44"/>
      <c r="AG361" s="43"/>
      <c r="AI361" s="44"/>
      <c r="AJ361" s="43"/>
      <c r="AL361" s="44"/>
      <c r="AM361" s="43"/>
      <c r="AN361">
        <v>0</v>
      </c>
      <c r="AO361" s="44"/>
      <c r="AP361" s="43">
        <v>3.65</v>
      </c>
      <c r="AR361" s="44"/>
    </row>
    <row r="362" spans="1:44" ht="13" customHeight="1">
      <c r="A362" s="42">
        <f t="shared" si="5"/>
        <v>2373</v>
      </c>
      <c r="B362" s="7">
        <v>353</v>
      </c>
      <c r="C362" s="43"/>
      <c r="E362" s="44"/>
      <c r="F362" s="43"/>
      <c r="I362" s="43"/>
      <c r="K362" s="44">
        <v>3.7899041567365876</v>
      </c>
      <c r="L362" s="43"/>
      <c r="N362" s="44"/>
      <c r="Q362" s="44"/>
      <c r="R362" s="43"/>
      <c r="T362" s="44"/>
      <c r="U362" s="43"/>
      <c r="W362" s="44"/>
      <c r="X362" s="43"/>
      <c r="AA362" s="43"/>
      <c r="AC362" s="44"/>
      <c r="AD362" s="43"/>
      <c r="AF362" s="44"/>
      <c r="AG362" s="43"/>
      <c r="AI362" s="44"/>
      <c r="AJ362" s="43"/>
      <c r="AL362" s="44"/>
      <c r="AM362" s="43"/>
      <c r="AN362">
        <v>0</v>
      </c>
      <c r="AO362" s="44"/>
      <c r="AP362" s="43">
        <v>3.65</v>
      </c>
      <c r="AR362" s="44"/>
    </row>
    <row r="363" spans="1:44" ht="13" customHeight="1">
      <c r="A363" s="42">
        <f t="shared" si="5"/>
        <v>2374</v>
      </c>
      <c r="B363" s="7">
        <v>354</v>
      </c>
      <c r="C363" s="43"/>
      <c r="E363" s="44"/>
      <c r="F363" s="43"/>
      <c r="I363" s="43"/>
      <c r="K363" s="44">
        <v>3.7899041567365876</v>
      </c>
      <c r="L363" s="43"/>
      <c r="N363" s="44"/>
      <c r="Q363" s="44"/>
      <c r="R363" s="43"/>
      <c r="T363" s="44"/>
      <c r="U363" s="43"/>
      <c r="W363" s="44"/>
      <c r="X363" s="43"/>
      <c r="AA363" s="43"/>
      <c r="AC363" s="44"/>
      <c r="AD363" s="43"/>
      <c r="AF363" s="44"/>
      <c r="AG363" s="43"/>
      <c r="AI363" s="44"/>
      <c r="AJ363" s="43"/>
      <c r="AL363" s="44"/>
      <c r="AM363" s="43"/>
      <c r="AN363">
        <v>0</v>
      </c>
      <c r="AO363" s="44"/>
      <c r="AP363" s="43">
        <v>3.65</v>
      </c>
      <c r="AR363" s="44"/>
    </row>
    <row r="364" spans="1:44" ht="13" customHeight="1">
      <c r="A364" s="42">
        <f t="shared" si="5"/>
        <v>2375</v>
      </c>
      <c r="B364" s="7">
        <v>355</v>
      </c>
      <c r="C364" s="43"/>
      <c r="E364" s="44"/>
      <c r="F364" s="43"/>
      <c r="I364" s="43"/>
      <c r="K364" s="44">
        <v>3.7899041567365876</v>
      </c>
      <c r="L364" s="43"/>
      <c r="N364" s="44"/>
      <c r="Q364" s="44"/>
      <c r="R364" s="43"/>
      <c r="T364" s="44"/>
      <c r="U364" s="43"/>
      <c r="W364" s="44"/>
      <c r="X364" s="43"/>
      <c r="AA364" s="43"/>
      <c r="AC364" s="44"/>
      <c r="AD364" s="43"/>
      <c r="AF364" s="44"/>
      <c r="AG364" s="43"/>
      <c r="AI364" s="44"/>
      <c r="AJ364" s="43"/>
      <c r="AL364" s="44"/>
      <c r="AM364" s="43"/>
      <c r="AN364">
        <v>0</v>
      </c>
      <c r="AO364" s="44"/>
      <c r="AP364" s="43">
        <v>3.65</v>
      </c>
      <c r="AR364" s="44"/>
    </row>
    <row r="365" spans="1:44" ht="13" customHeight="1">
      <c r="A365" s="42">
        <f t="shared" si="5"/>
        <v>2376</v>
      </c>
      <c r="B365" s="7">
        <v>356</v>
      </c>
      <c r="C365" s="43"/>
      <c r="E365" s="44"/>
      <c r="F365" s="43"/>
      <c r="I365" s="43"/>
      <c r="K365" s="44">
        <v>3.7899041567365876</v>
      </c>
      <c r="L365" s="43"/>
      <c r="N365" s="44"/>
      <c r="Q365" s="44"/>
      <c r="R365" s="43"/>
      <c r="T365" s="44"/>
      <c r="U365" s="43"/>
      <c r="W365" s="44"/>
      <c r="X365" s="43"/>
      <c r="AA365" s="43"/>
      <c r="AC365" s="44"/>
      <c r="AD365" s="43"/>
      <c r="AF365" s="44"/>
      <c r="AG365" s="43"/>
      <c r="AI365" s="44"/>
      <c r="AJ365" s="43"/>
      <c r="AL365" s="44"/>
      <c r="AM365" s="43"/>
      <c r="AN365">
        <v>0</v>
      </c>
      <c r="AO365" s="44"/>
      <c r="AP365" s="43">
        <v>3.65</v>
      </c>
      <c r="AR365" s="44"/>
    </row>
    <row r="366" spans="1:44" ht="13" customHeight="1">
      <c r="A366" s="42">
        <f t="shared" si="5"/>
        <v>2377</v>
      </c>
      <c r="B366" s="7">
        <v>357</v>
      </c>
      <c r="C366" s="43"/>
      <c r="E366" s="44"/>
      <c r="F366" s="43"/>
      <c r="I366" s="43"/>
      <c r="K366" s="44">
        <v>3.7899041567365876</v>
      </c>
      <c r="L366" s="43"/>
      <c r="N366" s="44"/>
      <c r="Q366" s="44"/>
      <c r="R366" s="43"/>
      <c r="T366" s="44"/>
      <c r="U366" s="43"/>
      <c r="W366" s="44"/>
      <c r="X366" s="43"/>
      <c r="AA366" s="43"/>
      <c r="AC366" s="44"/>
      <c r="AD366" s="43"/>
      <c r="AF366" s="44"/>
      <c r="AG366" s="43"/>
      <c r="AI366" s="44"/>
      <c r="AJ366" s="43"/>
      <c r="AL366" s="44"/>
      <c r="AM366" s="43"/>
      <c r="AN366">
        <v>0</v>
      </c>
      <c r="AO366" s="44"/>
      <c r="AP366" s="43">
        <v>3.65</v>
      </c>
      <c r="AR366" s="44"/>
    </row>
    <row r="367" spans="1:44" ht="13" customHeight="1">
      <c r="A367" s="42">
        <f t="shared" si="5"/>
        <v>2378</v>
      </c>
      <c r="B367" s="7">
        <v>358</v>
      </c>
      <c r="C367" s="43"/>
      <c r="E367" s="44"/>
      <c r="F367" s="43"/>
      <c r="I367" s="43"/>
      <c r="K367" s="44">
        <v>3.7899041567365876</v>
      </c>
      <c r="L367" s="43"/>
      <c r="N367" s="44"/>
      <c r="Q367" s="44"/>
      <c r="R367" s="43"/>
      <c r="T367" s="44"/>
      <c r="U367" s="43"/>
      <c r="W367" s="44"/>
      <c r="X367" s="43"/>
      <c r="AA367" s="43"/>
      <c r="AC367" s="44"/>
      <c r="AD367" s="43"/>
      <c r="AF367" s="44"/>
      <c r="AG367" s="43"/>
      <c r="AI367" s="44"/>
      <c r="AJ367" s="43"/>
      <c r="AL367" s="44"/>
      <c r="AM367" s="43"/>
      <c r="AN367">
        <v>0</v>
      </c>
      <c r="AO367" s="44"/>
      <c r="AP367" s="43">
        <v>3.65</v>
      </c>
      <c r="AR367" s="44"/>
    </row>
    <row r="368" spans="1:44" ht="13" customHeight="1">
      <c r="A368" s="42">
        <f t="shared" si="5"/>
        <v>2379</v>
      </c>
      <c r="B368" s="7">
        <v>359</v>
      </c>
      <c r="C368" s="43"/>
      <c r="E368" s="44"/>
      <c r="F368" s="43"/>
      <c r="I368" s="43"/>
      <c r="K368" s="44">
        <v>3.7899041567365876</v>
      </c>
      <c r="L368" s="43"/>
      <c r="N368" s="44"/>
      <c r="Q368" s="44"/>
      <c r="R368" s="43"/>
      <c r="T368" s="44"/>
      <c r="U368" s="43"/>
      <c r="W368" s="44"/>
      <c r="X368" s="43"/>
      <c r="AA368" s="43"/>
      <c r="AC368" s="44"/>
      <c r="AD368" s="43"/>
      <c r="AF368" s="44"/>
      <c r="AG368" s="43"/>
      <c r="AI368" s="44"/>
      <c r="AJ368" s="43"/>
      <c r="AL368" s="44"/>
      <c r="AM368" s="43"/>
      <c r="AN368">
        <v>0</v>
      </c>
      <c r="AO368" s="44"/>
      <c r="AP368" s="43">
        <v>3.65</v>
      </c>
      <c r="AR368" s="44"/>
    </row>
    <row r="369" spans="1:44" ht="13" customHeight="1">
      <c r="A369" s="42">
        <f t="shared" si="5"/>
        <v>2380</v>
      </c>
      <c r="B369" s="7">
        <v>360</v>
      </c>
      <c r="C369" s="43"/>
      <c r="E369" s="44"/>
      <c r="F369" s="43"/>
      <c r="I369" s="43"/>
      <c r="K369" s="44">
        <v>3.7899041567365876</v>
      </c>
      <c r="L369" s="43"/>
      <c r="N369" s="44"/>
      <c r="Q369" s="44"/>
      <c r="R369" s="43"/>
      <c r="T369" s="44"/>
      <c r="U369" s="43"/>
      <c r="W369" s="44"/>
      <c r="X369" s="43"/>
      <c r="AA369" s="43"/>
      <c r="AC369" s="44"/>
      <c r="AD369" s="43"/>
      <c r="AF369" s="44"/>
      <c r="AG369" s="43"/>
      <c r="AI369" s="44"/>
      <c r="AJ369" s="43"/>
      <c r="AL369" s="44"/>
      <c r="AM369" s="43"/>
      <c r="AN369">
        <v>0</v>
      </c>
      <c r="AO369" s="44"/>
      <c r="AP369" s="43">
        <v>3.65</v>
      </c>
      <c r="AR369" s="44"/>
    </row>
    <row r="370" spans="1:44" ht="13" customHeight="1">
      <c r="A370" s="42">
        <f t="shared" si="5"/>
        <v>2381</v>
      </c>
      <c r="B370" s="7">
        <v>361</v>
      </c>
      <c r="C370" s="43"/>
      <c r="E370" s="44"/>
      <c r="F370" s="43"/>
      <c r="I370" s="43"/>
      <c r="K370" s="44">
        <v>3.7899041567365876</v>
      </c>
      <c r="L370" s="43"/>
      <c r="N370" s="44"/>
      <c r="Q370" s="44"/>
      <c r="R370" s="43"/>
      <c r="T370" s="44"/>
      <c r="U370" s="43"/>
      <c r="W370" s="44"/>
      <c r="X370" s="43"/>
      <c r="AA370" s="43"/>
      <c r="AC370" s="44"/>
      <c r="AD370" s="43"/>
      <c r="AF370" s="44"/>
      <c r="AG370" s="43"/>
      <c r="AI370" s="44"/>
      <c r="AJ370" s="43"/>
      <c r="AL370" s="44"/>
      <c r="AM370" s="43"/>
      <c r="AN370">
        <v>0</v>
      </c>
      <c r="AO370" s="44"/>
      <c r="AP370" s="43">
        <v>3.65</v>
      </c>
      <c r="AR370" s="44"/>
    </row>
    <row r="371" spans="1:44" ht="13" customHeight="1">
      <c r="A371" s="42">
        <f t="shared" si="5"/>
        <v>2382</v>
      </c>
      <c r="B371" s="7">
        <v>362</v>
      </c>
      <c r="C371" s="43"/>
      <c r="E371" s="44"/>
      <c r="F371" s="43"/>
      <c r="I371" s="43"/>
      <c r="K371" s="44">
        <v>3.7899041567365876</v>
      </c>
      <c r="L371" s="43"/>
      <c r="N371" s="44"/>
      <c r="Q371" s="44"/>
      <c r="R371" s="43"/>
      <c r="T371" s="44"/>
      <c r="U371" s="43"/>
      <c r="W371" s="44"/>
      <c r="X371" s="43"/>
      <c r="AA371" s="43"/>
      <c r="AC371" s="44"/>
      <c r="AD371" s="43"/>
      <c r="AF371" s="44"/>
      <c r="AG371" s="43"/>
      <c r="AI371" s="44"/>
      <c r="AJ371" s="43"/>
      <c r="AL371" s="44"/>
      <c r="AM371" s="43"/>
      <c r="AN371">
        <v>0</v>
      </c>
      <c r="AO371" s="44"/>
      <c r="AP371" s="43">
        <v>3.65</v>
      </c>
      <c r="AR371" s="44"/>
    </row>
    <row r="372" spans="1:44" ht="13" customHeight="1">
      <c r="A372" s="42">
        <f t="shared" si="5"/>
        <v>2383</v>
      </c>
      <c r="B372" s="7">
        <v>363</v>
      </c>
      <c r="C372" s="43"/>
      <c r="E372" s="44"/>
      <c r="F372" s="43"/>
      <c r="I372" s="43"/>
      <c r="K372" s="44">
        <v>3.7899041567365876</v>
      </c>
      <c r="L372" s="43"/>
      <c r="N372" s="44"/>
      <c r="Q372" s="44"/>
      <c r="R372" s="43"/>
      <c r="T372" s="44"/>
      <c r="U372" s="43"/>
      <c r="W372" s="44"/>
      <c r="X372" s="43"/>
      <c r="AA372" s="43"/>
      <c r="AC372" s="44"/>
      <c r="AD372" s="43"/>
      <c r="AF372" s="44"/>
      <c r="AG372" s="43"/>
      <c r="AI372" s="44"/>
      <c r="AJ372" s="43"/>
      <c r="AL372" s="44"/>
      <c r="AM372" s="43"/>
      <c r="AN372">
        <v>0</v>
      </c>
      <c r="AO372" s="44"/>
      <c r="AP372" s="43">
        <v>3.65</v>
      </c>
      <c r="AR372" s="44"/>
    </row>
    <row r="373" spans="1:44" ht="13" customHeight="1">
      <c r="A373" s="42">
        <f t="shared" si="5"/>
        <v>2384</v>
      </c>
      <c r="B373" s="7">
        <v>364</v>
      </c>
      <c r="C373" s="43"/>
      <c r="E373" s="44"/>
      <c r="F373" s="43"/>
      <c r="I373" s="43"/>
      <c r="K373" s="44">
        <v>3.7899041567365876</v>
      </c>
      <c r="L373" s="43"/>
      <c r="N373" s="44"/>
      <c r="Q373" s="44"/>
      <c r="R373" s="43"/>
      <c r="T373" s="44"/>
      <c r="U373" s="43"/>
      <c r="W373" s="44"/>
      <c r="X373" s="43"/>
      <c r="AA373" s="43"/>
      <c r="AC373" s="44"/>
      <c r="AD373" s="43"/>
      <c r="AF373" s="44"/>
      <c r="AG373" s="43"/>
      <c r="AI373" s="44"/>
      <c r="AJ373" s="43"/>
      <c r="AL373" s="44"/>
      <c r="AM373" s="43"/>
      <c r="AN373">
        <v>0</v>
      </c>
      <c r="AO373" s="44"/>
      <c r="AP373" s="43">
        <v>3.65</v>
      </c>
      <c r="AR373" s="44"/>
    </row>
    <row r="374" spans="1:44" ht="13" customHeight="1">
      <c r="A374" s="42">
        <f t="shared" si="5"/>
        <v>2385</v>
      </c>
      <c r="B374" s="7">
        <v>365</v>
      </c>
      <c r="C374" s="43"/>
      <c r="E374" s="44"/>
      <c r="F374" s="43"/>
      <c r="I374" s="43"/>
      <c r="K374" s="44">
        <v>3.7899041567365876</v>
      </c>
      <c r="L374" s="43"/>
      <c r="N374" s="44"/>
      <c r="Q374" s="44"/>
      <c r="R374" s="43"/>
      <c r="T374" s="44"/>
      <c r="U374" s="43"/>
      <c r="W374" s="44"/>
      <c r="X374" s="43"/>
      <c r="AA374" s="43"/>
      <c r="AC374" s="44"/>
      <c r="AD374" s="43"/>
      <c r="AF374" s="44"/>
      <c r="AG374" s="43"/>
      <c r="AI374" s="44"/>
      <c r="AJ374" s="43"/>
      <c r="AL374" s="44"/>
      <c r="AM374" s="43"/>
      <c r="AN374">
        <v>0</v>
      </c>
      <c r="AO374" s="44"/>
      <c r="AP374" s="43">
        <v>3.65</v>
      </c>
      <c r="AR374" s="44"/>
    </row>
    <row r="375" spans="1:44" ht="13" customHeight="1">
      <c r="A375" s="42">
        <f t="shared" si="5"/>
        <v>2386</v>
      </c>
      <c r="B375" s="7">
        <v>366</v>
      </c>
      <c r="C375" s="43"/>
      <c r="E375" s="44"/>
      <c r="F375" s="43"/>
      <c r="I375" s="43"/>
      <c r="K375" s="44">
        <v>3.7899041567365876</v>
      </c>
      <c r="L375" s="43"/>
      <c r="N375" s="44"/>
      <c r="Q375" s="44"/>
      <c r="R375" s="43"/>
      <c r="T375" s="44"/>
      <c r="U375" s="43"/>
      <c r="W375" s="44"/>
      <c r="X375" s="43"/>
      <c r="AA375" s="43"/>
      <c r="AC375" s="44"/>
      <c r="AD375" s="43"/>
      <c r="AF375" s="44"/>
      <c r="AG375" s="43"/>
      <c r="AI375" s="44"/>
      <c r="AJ375" s="43"/>
      <c r="AL375" s="44"/>
      <c r="AM375" s="43"/>
      <c r="AN375">
        <v>0</v>
      </c>
      <c r="AO375" s="44"/>
      <c r="AP375" s="43">
        <v>3.65</v>
      </c>
      <c r="AR375" s="44"/>
    </row>
    <row r="376" spans="1:44" ht="13" customHeight="1">
      <c r="A376" s="42">
        <f t="shared" si="5"/>
        <v>2387</v>
      </c>
      <c r="B376" s="7">
        <v>367</v>
      </c>
      <c r="C376" s="43"/>
      <c r="E376" s="44"/>
      <c r="F376" s="43"/>
      <c r="I376" s="43"/>
      <c r="K376" s="44">
        <v>3.7899041567365876</v>
      </c>
      <c r="L376" s="43"/>
      <c r="N376" s="44"/>
      <c r="Q376" s="44"/>
      <c r="R376" s="43"/>
      <c r="T376" s="44"/>
      <c r="U376" s="43"/>
      <c r="W376" s="44"/>
      <c r="X376" s="43"/>
      <c r="AA376" s="43"/>
      <c r="AC376" s="44"/>
      <c r="AD376" s="43"/>
      <c r="AF376" s="44"/>
      <c r="AG376" s="43"/>
      <c r="AI376" s="44"/>
      <c r="AJ376" s="43"/>
      <c r="AL376" s="44"/>
      <c r="AM376" s="43"/>
      <c r="AN376">
        <v>0</v>
      </c>
      <c r="AO376" s="44"/>
      <c r="AP376" s="43">
        <v>3.65</v>
      </c>
      <c r="AR376" s="44"/>
    </row>
    <row r="377" spans="1:44" ht="13" customHeight="1">
      <c r="A377" s="42">
        <f t="shared" si="5"/>
        <v>2388</v>
      </c>
      <c r="B377" s="7">
        <v>368</v>
      </c>
      <c r="C377" s="43"/>
      <c r="E377" s="44"/>
      <c r="F377" s="43"/>
      <c r="I377" s="43"/>
      <c r="K377" s="44">
        <v>3.7899041567365876</v>
      </c>
      <c r="L377" s="43"/>
      <c r="N377" s="44"/>
      <c r="Q377" s="44"/>
      <c r="R377" s="43"/>
      <c r="T377" s="44"/>
      <c r="U377" s="43"/>
      <c r="W377" s="44"/>
      <c r="X377" s="43"/>
      <c r="AA377" s="43"/>
      <c r="AC377" s="44"/>
      <c r="AD377" s="43"/>
      <c r="AF377" s="44"/>
      <c r="AG377" s="43"/>
      <c r="AI377" s="44"/>
      <c r="AJ377" s="43"/>
      <c r="AL377" s="44"/>
      <c r="AM377" s="43"/>
      <c r="AN377">
        <v>0</v>
      </c>
      <c r="AO377" s="44"/>
      <c r="AP377" s="43">
        <v>3.65</v>
      </c>
      <c r="AR377" s="44"/>
    </row>
    <row r="378" spans="1:44" ht="13" customHeight="1">
      <c r="A378" s="42">
        <f t="shared" si="5"/>
        <v>2389</v>
      </c>
      <c r="B378" s="7">
        <v>369</v>
      </c>
      <c r="C378" s="43"/>
      <c r="E378" s="44"/>
      <c r="F378" s="43"/>
      <c r="I378" s="43"/>
      <c r="K378" s="44">
        <v>3.7899041567365876</v>
      </c>
      <c r="L378" s="43"/>
      <c r="N378" s="44"/>
      <c r="Q378" s="44"/>
      <c r="R378" s="43"/>
      <c r="T378" s="44"/>
      <c r="U378" s="43"/>
      <c r="W378" s="44"/>
      <c r="X378" s="43"/>
      <c r="AA378" s="43"/>
      <c r="AC378" s="44"/>
      <c r="AD378" s="43"/>
      <c r="AF378" s="44"/>
      <c r="AG378" s="43"/>
      <c r="AI378" s="44"/>
      <c r="AJ378" s="43"/>
      <c r="AL378" s="44"/>
      <c r="AM378" s="43"/>
      <c r="AN378">
        <v>0</v>
      </c>
      <c r="AO378" s="44"/>
      <c r="AP378" s="43">
        <v>3.65</v>
      </c>
      <c r="AR378" s="44"/>
    </row>
    <row r="379" spans="1:44" ht="13" customHeight="1">
      <c r="A379" s="42">
        <f t="shared" si="5"/>
        <v>2390</v>
      </c>
      <c r="B379" s="7">
        <v>370</v>
      </c>
      <c r="C379" s="43"/>
      <c r="E379" s="44"/>
      <c r="F379" s="43"/>
      <c r="I379" s="43"/>
      <c r="K379" s="44">
        <v>3.7899041567365876</v>
      </c>
      <c r="L379" s="43"/>
      <c r="N379" s="44"/>
      <c r="Q379" s="44"/>
      <c r="R379" s="43"/>
      <c r="T379" s="44"/>
      <c r="U379" s="43"/>
      <c r="W379" s="44"/>
      <c r="X379" s="43"/>
      <c r="AA379" s="43"/>
      <c r="AC379" s="44"/>
      <c r="AD379" s="43"/>
      <c r="AF379" s="44"/>
      <c r="AG379" s="43"/>
      <c r="AI379" s="44"/>
      <c r="AJ379" s="43"/>
      <c r="AL379" s="44"/>
      <c r="AM379" s="43"/>
      <c r="AN379">
        <v>0</v>
      </c>
      <c r="AO379" s="44"/>
      <c r="AP379" s="43">
        <v>3.65</v>
      </c>
      <c r="AR379" s="44"/>
    </row>
    <row r="380" spans="1:44" ht="13" customHeight="1">
      <c r="A380" s="42">
        <f t="shared" si="5"/>
        <v>2391</v>
      </c>
      <c r="B380" s="7">
        <v>371</v>
      </c>
      <c r="C380" s="43"/>
      <c r="E380" s="44"/>
      <c r="F380" s="43"/>
      <c r="I380" s="43"/>
      <c r="K380" s="44">
        <v>3.7899041567365876</v>
      </c>
      <c r="L380" s="43"/>
      <c r="N380" s="44"/>
      <c r="Q380" s="44"/>
      <c r="R380" s="43"/>
      <c r="T380" s="44"/>
      <c r="U380" s="43"/>
      <c r="W380" s="44"/>
      <c r="X380" s="43"/>
      <c r="AA380" s="43"/>
      <c r="AC380" s="44"/>
      <c r="AD380" s="43"/>
      <c r="AF380" s="44"/>
      <c r="AG380" s="43"/>
      <c r="AI380" s="44"/>
      <c r="AJ380" s="43"/>
      <c r="AL380" s="44"/>
      <c r="AM380" s="43"/>
      <c r="AN380">
        <v>0</v>
      </c>
      <c r="AO380" s="44"/>
      <c r="AP380" s="43">
        <v>3.65</v>
      </c>
      <c r="AR380" s="44"/>
    </row>
    <row r="381" spans="1:44" ht="13" customHeight="1">
      <c r="A381" s="42">
        <f t="shared" si="5"/>
        <v>2392</v>
      </c>
      <c r="B381" s="7">
        <v>372</v>
      </c>
      <c r="C381" s="43"/>
      <c r="E381" s="44"/>
      <c r="F381" s="43"/>
      <c r="I381" s="43"/>
      <c r="K381" s="44">
        <v>3.7899041567365876</v>
      </c>
      <c r="L381" s="43"/>
      <c r="N381" s="44"/>
      <c r="Q381" s="44"/>
      <c r="R381" s="43"/>
      <c r="T381" s="44"/>
      <c r="U381" s="43"/>
      <c r="W381" s="44"/>
      <c r="X381" s="43"/>
      <c r="AA381" s="43"/>
      <c r="AC381" s="44"/>
      <c r="AD381" s="43"/>
      <c r="AF381" s="44"/>
      <c r="AG381" s="43"/>
      <c r="AI381" s="44"/>
      <c r="AJ381" s="43"/>
      <c r="AL381" s="44"/>
      <c r="AM381" s="43"/>
      <c r="AN381">
        <v>0</v>
      </c>
      <c r="AO381" s="44"/>
      <c r="AP381" s="43">
        <v>3.65</v>
      </c>
      <c r="AR381" s="44"/>
    </row>
    <row r="382" spans="1:44" ht="13" customHeight="1">
      <c r="A382" s="42">
        <f t="shared" si="5"/>
        <v>2393</v>
      </c>
      <c r="B382" s="7">
        <v>373</v>
      </c>
      <c r="C382" s="43"/>
      <c r="E382" s="44"/>
      <c r="F382" s="43"/>
      <c r="I382" s="43"/>
      <c r="K382" s="44">
        <v>3.7899041567365876</v>
      </c>
      <c r="L382" s="43"/>
      <c r="N382" s="44"/>
      <c r="Q382" s="44"/>
      <c r="R382" s="43"/>
      <c r="T382" s="44"/>
      <c r="U382" s="43"/>
      <c r="W382" s="44"/>
      <c r="X382" s="43"/>
      <c r="AA382" s="43"/>
      <c r="AC382" s="44"/>
      <c r="AD382" s="43"/>
      <c r="AF382" s="44"/>
      <c r="AG382" s="43"/>
      <c r="AI382" s="44"/>
      <c r="AJ382" s="43"/>
      <c r="AL382" s="44"/>
      <c r="AM382" s="43"/>
      <c r="AN382">
        <v>0</v>
      </c>
      <c r="AO382" s="44"/>
      <c r="AP382" s="43">
        <v>3.65</v>
      </c>
      <c r="AR382" s="44"/>
    </row>
    <row r="383" spans="1:44" ht="13" customHeight="1">
      <c r="A383" s="42">
        <f t="shared" si="5"/>
        <v>2394</v>
      </c>
      <c r="B383" s="7">
        <v>374</v>
      </c>
      <c r="C383" s="43"/>
      <c r="E383" s="44"/>
      <c r="F383" s="43"/>
      <c r="I383" s="43"/>
      <c r="K383" s="44">
        <v>3.7899041567365876</v>
      </c>
      <c r="L383" s="43"/>
      <c r="N383" s="44"/>
      <c r="Q383" s="44"/>
      <c r="R383" s="43"/>
      <c r="T383" s="44"/>
      <c r="U383" s="43"/>
      <c r="W383" s="44"/>
      <c r="X383" s="43"/>
      <c r="AA383" s="43"/>
      <c r="AC383" s="44"/>
      <c r="AD383" s="43"/>
      <c r="AF383" s="44"/>
      <c r="AG383" s="43"/>
      <c r="AI383" s="44"/>
      <c r="AJ383" s="43"/>
      <c r="AL383" s="44"/>
      <c r="AM383" s="43"/>
      <c r="AN383">
        <v>0</v>
      </c>
      <c r="AO383" s="44"/>
      <c r="AP383" s="43">
        <v>3.65</v>
      </c>
      <c r="AR383" s="44"/>
    </row>
    <row r="384" spans="1:44" ht="13" customHeight="1">
      <c r="A384" s="42">
        <f t="shared" si="5"/>
        <v>2395</v>
      </c>
      <c r="B384" s="7">
        <v>375</v>
      </c>
      <c r="C384" s="43"/>
      <c r="E384" s="44"/>
      <c r="F384" s="43"/>
      <c r="I384" s="43"/>
      <c r="K384" s="44">
        <v>3.7899041567365876</v>
      </c>
      <c r="L384" s="43"/>
      <c r="N384" s="44"/>
      <c r="Q384" s="44"/>
      <c r="R384" s="43"/>
      <c r="T384" s="44"/>
      <c r="U384" s="43"/>
      <c r="W384" s="44"/>
      <c r="X384" s="43"/>
      <c r="AA384" s="43"/>
      <c r="AC384" s="44"/>
      <c r="AD384" s="43"/>
      <c r="AF384" s="44"/>
      <c r="AG384" s="43"/>
      <c r="AI384" s="44"/>
      <c r="AJ384" s="43"/>
      <c r="AL384" s="44"/>
      <c r="AM384" s="43"/>
      <c r="AN384">
        <v>0</v>
      </c>
      <c r="AO384" s="44"/>
      <c r="AP384" s="43">
        <v>3.65</v>
      </c>
      <c r="AR384" s="44"/>
    </row>
    <row r="385" spans="1:44" ht="13" customHeight="1">
      <c r="A385" s="42">
        <f t="shared" si="5"/>
        <v>2396</v>
      </c>
      <c r="B385" s="7">
        <v>376</v>
      </c>
      <c r="C385" s="43"/>
      <c r="E385" s="44"/>
      <c r="F385" s="43"/>
      <c r="I385" s="43"/>
      <c r="K385" s="44">
        <v>3.7899041567365876</v>
      </c>
      <c r="L385" s="43"/>
      <c r="N385" s="44"/>
      <c r="Q385" s="44"/>
      <c r="R385" s="43"/>
      <c r="T385" s="44"/>
      <c r="U385" s="43"/>
      <c r="W385" s="44"/>
      <c r="X385" s="43"/>
      <c r="AA385" s="43"/>
      <c r="AC385" s="44"/>
      <c r="AD385" s="43"/>
      <c r="AF385" s="44"/>
      <c r="AG385" s="43"/>
      <c r="AI385" s="44"/>
      <c r="AJ385" s="43"/>
      <c r="AL385" s="44"/>
      <c r="AM385" s="43"/>
      <c r="AN385">
        <v>0</v>
      </c>
      <c r="AO385" s="44"/>
      <c r="AP385" s="43">
        <v>3.65</v>
      </c>
      <c r="AR385" s="44"/>
    </row>
    <row r="386" spans="1:44" ht="13" customHeight="1">
      <c r="A386" s="42">
        <f t="shared" si="5"/>
        <v>2397</v>
      </c>
      <c r="B386" s="7">
        <v>377</v>
      </c>
      <c r="C386" s="43"/>
      <c r="E386" s="44"/>
      <c r="F386" s="43"/>
      <c r="I386" s="43"/>
      <c r="K386" s="44">
        <v>3.7899041567365876</v>
      </c>
      <c r="L386" s="43"/>
      <c r="N386" s="44"/>
      <c r="Q386" s="44"/>
      <c r="R386" s="43"/>
      <c r="T386" s="44"/>
      <c r="U386" s="43"/>
      <c r="W386" s="44"/>
      <c r="X386" s="43"/>
      <c r="AA386" s="43"/>
      <c r="AC386" s="44"/>
      <c r="AD386" s="43"/>
      <c r="AF386" s="44"/>
      <c r="AG386" s="43"/>
      <c r="AI386" s="44"/>
      <c r="AJ386" s="43"/>
      <c r="AL386" s="44"/>
      <c r="AM386" s="43"/>
      <c r="AN386">
        <v>0</v>
      </c>
      <c r="AO386" s="44"/>
      <c r="AP386" s="43">
        <v>3.65</v>
      </c>
      <c r="AR386" s="44"/>
    </row>
    <row r="387" spans="1:44" ht="13" customHeight="1">
      <c r="A387" s="42">
        <f t="shared" si="5"/>
        <v>2398</v>
      </c>
      <c r="B387" s="7">
        <v>378</v>
      </c>
      <c r="C387" s="43"/>
      <c r="E387" s="44"/>
      <c r="F387" s="43"/>
      <c r="I387" s="43"/>
      <c r="K387" s="44">
        <v>3.7899041567365876</v>
      </c>
      <c r="L387" s="43"/>
      <c r="N387" s="44"/>
      <c r="Q387" s="44"/>
      <c r="R387" s="43"/>
      <c r="T387" s="44"/>
      <c r="U387" s="43"/>
      <c r="W387" s="44"/>
      <c r="X387" s="43"/>
      <c r="AA387" s="43"/>
      <c r="AC387" s="44"/>
      <c r="AD387" s="43"/>
      <c r="AF387" s="44"/>
      <c r="AG387" s="43"/>
      <c r="AI387" s="44"/>
      <c r="AJ387" s="43"/>
      <c r="AL387" s="44"/>
      <c r="AM387" s="43"/>
      <c r="AN387">
        <v>0</v>
      </c>
      <c r="AO387" s="44"/>
      <c r="AP387" s="43">
        <v>3.65</v>
      </c>
      <c r="AR387" s="44"/>
    </row>
    <row r="388" spans="1:44" ht="13" customHeight="1">
      <c r="A388" s="42">
        <f t="shared" si="5"/>
        <v>2399</v>
      </c>
      <c r="B388" s="7">
        <v>379</v>
      </c>
      <c r="C388" s="43"/>
      <c r="E388" s="44"/>
      <c r="F388" s="43"/>
      <c r="I388" s="43"/>
      <c r="K388" s="44">
        <v>3.7899041567365876</v>
      </c>
      <c r="L388" s="43"/>
      <c r="N388" s="44"/>
      <c r="Q388" s="44"/>
      <c r="R388" s="43"/>
      <c r="T388" s="44"/>
      <c r="U388" s="43"/>
      <c r="W388" s="44"/>
      <c r="X388" s="43"/>
      <c r="AA388" s="43"/>
      <c r="AC388" s="44"/>
      <c r="AD388" s="43"/>
      <c r="AF388" s="44"/>
      <c r="AG388" s="43"/>
      <c r="AI388" s="44"/>
      <c r="AJ388" s="43"/>
      <c r="AL388" s="44"/>
      <c r="AM388" s="43"/>
      <c r="AN388">
        <v>0</v>
      </c>
      <c r="AO388" s="44"/>
      <c r="AP388" s="43">
        <v>3.65</v>
      </c>
      <c r="AR388" s="44"/>
    </row>
    <row r="389" spans="1:44" ht="13" customHeight="1">
      <c r="A389" s="42">
        <f t="shared" si="5"/>
        <v>2400</v>
      </c>
      <c r="B389" s="7">
        <v>380</v>
      </c>
      <c r="C389" s="43"/>
      <c r="E389" s="44"/>
      <c r="F389" s="43"/>
      <c r="I389" s="43"/>
      <c r="K389" s="44">
        <v>3.7899041567365876</v>
      </c>
      <c r="L389" s="43"/>
      <c r="N389" s="44"/>
      <c r="Q389" s="44"/>
      <c r="R389" s="43"/>
      <c r="T389" s="44"/>
      <c r="U389" s="43"/>
      <c r="W389" s="44"/>
      <c r="X389" s="43"/>
      <c r="AA389" s="43"/>
      <c r="AC389" s="44"/>
      <c r="AD389" s="43"/>
      <c r="AF389" s="44"/>
      <c r="AG389" s="43"/>
      <c r="AI389" s="44"/>
      <c r="AJ389" s="43"/>
      <c r="AL389" s="44"/>
      <c r="AM389" s="43"/>
      <c r="AN389">
        <v>0</v>
      </c>
      <c r="AO389" s="44"/>
      <c r="AP389" s="43">
        <v>3.65</v>
      </c>
      <c r="AR389" s="44"/>
    </row>
    <row r="390" spans="1:44" ht="13" customHeight="1">
      <c r="A390" s="42">
        <f t="shared" si="5"/>
        <v>2401</v>
      </c>
      <c r="B390" s="7">
        <v>381</v>
      </c>
      <c r="C390" s="43"/>
      <c r="E390" s="44"/>
      <c r="F390" s="43"/>
      <c r="I390" s="43"/>
      <c r="K390" s="44">
        <v>3.7899041567365876</v>
      </c>
      <c r="L390" s="43"/>
      <c r="N390" s="44"/>
      <c r="Q390" s="44"/>
      <c r="R390" s="43"/>
      <c r="T390" s="44"/>
      <c r="U390" s="43"/>
      <c r="W390" s="44"/>
      <c r="X390" s="43"/>
      <c r="AA390" s="43"/>
      <c r="AC390" s="44"/>
      <c r="AD390" s="43"/>
      <c r="AF390" s="44"/>
      <c r="AG390" s="43"/>
      <c r="AI390" s="44"/>
      <c r="AJ390" s="43"/>
      <c r="AL390" s="44"/>
      <c r="AM390" s="43"/>
      <c r="AN390">
        <v>0</v>
      </c>
      <c r="AO390" s="44"/>
      <c r="AP390" s="43">
        <v>3.65</v>
      </c>
      <c r="AR390" s="44"/>
    </row>
    <row r="391" spans="1:44" ht="13" customHeight="1">
      <c r="A391" s="42">
        <f t="shared" si="5"/>
        <v>2402</v>
      </c>
      <c r="B391" s="7">
        <v>382</v>
      </c>
      <c r="C391" s="43"/>
      <c r="E391" s="44"/>
      <c r="F391" s="43"/>
      <c r="I391" s="43"/>
      <c r="K391" s="44">
        <v>3.7899041567365876</v>
      </c>
      <c r="L391" s="43"/>
      <c r="N391" s="44"/>
      <c r="Q391" s="44"/>
      <c r="R391" s="43"/>
      <c r="T391" s="44"/>
      <c r="U391" s="43"/>
      <c r="W391" s="44"/>
      <c r="X391" s="43"/>
      <c r="AA391" s="43"/>
      <c r="AC391" s="44"/>
      <c r="AD391" s="43"/>
      <c r="AF391" s="44"/>
      <c r="AG391" s="43"/>
      <c r="AI391" s="44"/>
      <c r="AJ391" s="43"/>
      <c r="AL391" s="44"/>
      <c r="AM391" s="43"/>
      <c r="AN391">
        <v>0</v>
      </c>
      <c r="AO391" s="44"/>
      <c r="AP391" s="43">
        <v>3.65</v>
      </c>
      <c r="AR391" s="44"/>
    </row>
    <row r="392" spans="1:44" ht="13" customHeight="1">
      <c r="A392" s="42">
        <f t="shared" si="5"/>
        <v>2403</v>
      </c>
      <c r="B392" s="7">
        <v>383</v>
      </c>
      <c r="C392" s="43"/>
      <c r="E392" s="44"/>
      <c r="F392" s="43"/>
      <c r="I392" s="43"/>
      <c r="K392" s="44">
        <v>3.7899041567365876</v>
      </c>
      <c r="L392" s="43"/>
      <c r="N392" s="44"/>
      <c r="Q392" s="44"/>
      <c r="R392" s="43"/>
      <c r="T392" s="44"/>
      <c r="U392" s="43"/>
      <c r="W392" s="44"/>
      <c r="X392" s="43"/>
      <c r="AA392" s="43"/>
      <c r="AC392" s="44"/>
      <c r="AD392" s="43"/>
      <c r="AF392" s="44"/>
      <c r="AG392" s="43"/>
      <c r="AI392" s="44"/>
      <c r="AJ392" s="43"/>
      <c r="AL392" s="44"/>
      <c r="AM392" s="43"/>
      <c r="AN392">
        <v>0</v>
      </c>
      <c r="AO392" s="44"/>
      <c r="AP392" s="43">
        <v>3.65</v>
      </c>
      <c r="AR392" s="44"/>
    </row>
    <row r="393" spans="1:44" ht="13" customHeight="1">
      <c r="A393" s="42">
        <f t="shared" si="5"/>
        <v>2404</v>
      </c>
      <c r="B393" s="7">
        <v>384</v>
      </c>
      <c r="C393" s="43"/>
      <c r="E393" s="44"/>
      <c r="F393" s="43"/>
      <c r="I393" s="43"/>
      <c r="K393" s="44">
        <v>3.7899041567365876</v>
      </c>
      <c r="L393" s="43"/>
      <c r="N393" s="44"/>
      <c r="Q393" s="44"/>
      <c r="R393" s="43"/>
      <c r="T393" s="44"/>
      <c r="U393" s="43"/>
      <c r="W393" s="44"/>
      <c r="X393" s="43"/>
      <c r="AA393" s="43"/>
      <c r="AC393" s="44"/>
      <c r="AD393" s="43"/>
      <c r="AF393" s="44"/>
      <c r="AG393" s="43"/>
      <c r="AI393" s="44"/>
      <c r="AJ393" s="43"/>
      <c r="AL393" s="44"/>
      <c r="AM393" s="43"/>
      <c r="AN393">
        <v>0</v>
      </c>
      <c r="AO393" s="44"/>
      <c r="AP393" s="43">
        <v>3.65</v>
      </c>
      <c r="AR393" s="44"/>
    </row>
    <row r="394" spans="1:44" ht="13" customHeight="1">
      <c r="A394" s="42">
        <f t="shared" ref="A394:A457" si="6">A393+1</f>
        <v>2405</v>
      </c>
      <c r="B394" s="7">
        <v>385</v>
      </c>
      <c r="C394" s="43"/>
      <c r="E394" s="44"/>
      <c r="F394" s="43"/>
      <c r="I394" s="43"/>
      <c r="K394" s="44">
        <v>3.7899041567365876</v>
      </c>
      <c r="L394" s="43"/>
      <c r="N394" s="44"/>
      <c r="Q394" s="44"/>
      <c r="R394" s="43"/>
      <c r="T394" s="44"/>
      <c r="U394" s="43"/>
      <c r="W394" s="44"/>
      <c r="X394" s="43"/>
      <c r="AA394" s="43"/>
      <c r="AC394" s="44"/>
      <c r="AD394" s="43"/>
      <c r="AF394" s="44"/>
      <c r="AG394" s="43"/>
      <c r="AI394" s="44"/>
      <c r="AJ394" s="43"/>
      <c r="AL394" s="44"/>
      <c r="AM394" s="43"/>
      <c r="AN394">
        <v>0</v>
      </c>
      <c r="AO394" s="44"/>
      <c r="AP394" s="43">
        <v>3.65</v>
      </c>
      <c r="AR394" s="44"/>
    </row>
    <row r="395" spans="1:44" ht="13" customHeight="1">
      <c r="A395" s="42">
        <f t="shared" si="6"/>
        <v>2406</v>
      </c>
      <c r="B395" s="7">
        <v>386</v>
      </c>
      <c r="C395" s="43"/>
      <c r="E395" s="44"/>
      <c r="F395" s="43"/>
      <c r="I395" s="43"/>
      <c r="K395" s="44">
        <v>3.7899041567365876</v>
      </c>
      <c r="L395" s="43"/>
      <c r="N395" s="44"/>
      <c r="Q395" s="44"/>
      <c r="R395" s="43"/>
      <c r="T395" s="44"/>
      <c r="U395" s="43"/>
      <c r="W395" s="44"/>
      <c r="X395" s="43"/>
      <c r="AA395" s="43"/>
      <c r="AC395" s="44"/>
      <c r="AD395" s="43"/>
      <c r="AF395" s="44"/>
      <c r="AG395" s="43"/>
      <c r="AI395" s="44"/>
      <c r="AJ395" s="43"/>
      <c r="AL395" s="44"/>
      <c r="AM395" s="43"/>
      <c r="AN395">
        <v>0</v>
      </c>
      <c r="AO395" s="44"/>
      <c r="AP395" s="43">
        <v>3.65</v>
      </c>
      <c r="AR395" s="44"/>
    </row>
    <row r="396" spans="1:44" ht="13" customHeight="1">
      <c r="A396" s="42">
        <f t="shared" si="6"/>
        <v>2407</v>
      </c>
      <c r="B396" s="7">
        <v>387</v>
      </c>
      <c r="C396" s="43"/>
      <c r="E396" s="44"/>
      <c r="F396" s="43"/>
      <c r="I396" s="43"/>
      <c r="K396" s="44">
        <v>3.7899041567365876</v>
      </c>
      <c r="L396" s="43"/>
      <c r="N396" s="44"/>
      <c r="Q396" s="44"/>
      <c r="R396" s="43"/>
      <c r="T396" s="44"/>
      <c r="U396" s="43"/>
      <c r="W396" s="44"/>
      <c r="X396" s="43"/>
      <c r="AA396" s="43"/>
      <c r="AC396" s="44"/>
      <c r="AD396" s="43"/>
      <c r="AF396" s="44"/>
      <c r="AG396" s="43"/>
      <c r="AI396" s="44"/>
      <c r="AJ396" s="43"/>
      <c r="AL396" s="44"/>
      <c r="AM396" s="43"/>
      <c r="AN396">
        <v>0</v>
      </c>
      <c r="AO396" s="44"/>
      <c r="AP396" s="43">
        <v>3.65</v>
      </c>
      <c r="AR396" s="44"/>
    </row>
    <row r="397" spans="1:44" ht="13" customHeight="1">
      <c r="A397" s="42">
        <f t="shared" si="6"/>
        <v>2408</v>
      </c>
      <c r="B397" s="7">
        <v>388</v>
      </c>
      <c r="C397" s="43"/>
      <c r="E397" s="44"/>
      <c r="F397" s="43"/>
      <c r="I397" s="43"/>
      <c r="K397" s="44">
        <v>3.7899041567365876</v>
      </c>
      <c r="L397" s="43"/>
      <c r="N397" s="44"/>
      <c r="Q397" s="44"/>
      <c r="R397" s="43"/>
      <c r="T397" s="44"/>
      <c r="U397" s="43"/>
      <c r="W397" s="44"/>
      <c r="X397" s="43"/>
      <c r="AA397" s="43"/>
      <c r="AC397" s="44"/>
      <c r="AD397" s="43"/>
      <c r="AF397" s="44"/>
      <c r="AG397" s="43"/>
      <c r="AI397" s="44"/>
      <c r="AJ397" s="43"/>
      <c r="AL397" s="44"/>
      <c r="AM397" s="43"/>
      <c r="AN397">
        <v>0</v>
      </c>
      <c r="AO397" s="44"/>
      <c r="AP397" s="43">
        <v>3.65</v>
      </c>
      <c r="AR397" s="44"/>
    </row>
    <row r="398" spans="1:44" ht="13" customHeight="1">
      <c r="A398" s="42">
        <f t="shared" si="6"/>
        <v>2409</v>
      </c>
      <c r="B398" s="7">
        <v>389</v>
      </c>
      <c r="C398" s="43"/>
      <c r="E398" s="44"/>
      <c r="F398" s="43"/>
      <c r="I398" s="43"/>
      <c r="K398" s="44">
        <v>3.7899041567365876</v>
      </c>
      <c r="L398" s="43"/>
      <c r="N398" s="44"/>
      <c r="Q398" s="44"/>
      <c r="R398" s="43"/>
      <c r="T398" s="44"/>
      <c r="U398" s="43"/>
      <c r="W398" s="44"/>
      <c r="X398" s="43"/>
      <c r="AA398" s="43"/>
      <c r="AC398" s="44"/>
      <c r="AD398" s="43"/>
      <c r="AF398" s="44"/>
      <c r="AG398" s="43"/>
      <c r="AI398" s="44"/>
      <c r="AJ398" s="43"/>
      <c r="AL398" s="44"/>
      <c r="AM398" s="43"/>
      <c r="AN398">
        <v>0</v>
      </c>
      <c r="AO398" s="44"/>
      <c r="AP398" s="43">
        <v>3.65</v>
      </c>
      <c r="AR398" s="44"/>
    </row>
    <row r="399" spans="1:44" ht="13" customHeight="1">
      <c r="A399" s="42">
        <f t="shared" si="6"/>
        <v>2410</v>
      </c>
      <c r="B399" s="7">
        <v>390</v>
      </c>
      <c r="C399" s="43"/>
      <c r="E399" s="44"/>
      <c r="F399" s="43"/>
      <c r="I399" s="43"/>
      <c r="K399" s="44">
        <v>3.7899041567365876</v>
      </c>
      <c r="L399" s="43"/>
      <c r="N399" s="44"/>
      <c r="Q399" s="44"/>
      <c r="R399" s="43"/>
      <c r="T399" s="44"/>
      <c r="U399" s="43"/>
      <c r="W399" s="44"/>
      <c r="X399" s="43"/>
      <c r="AA399" s="43"/>
      <c r="AC399" s="44"/>
      <c r="AD399" s="43"/>
      <c r="AF399" s="44"/>
      <c r="AG399" s="43"/>
      <c r="AI399" s="44"/>
      <c r="AJ399" s="43"/>
      <c r="AL399" s="44"/>
      <c r="AM399" s="43"/>
      <c r="AN399">
        <v>0</v>
      </c>
      <c r="AO399" s="44"/>
      <c r="AP399" s="43">
        <v>3.65</v>
      </c>
      <c r="AR399" s="44"/>
    </row>
    <row r="400" spans="1:44" ht="13" customHeight="1">
      <c r="A400" s="42">
        <f t="shared" si="6"/>
        <v>2411</v>
      </c>
      <c r="B400" s="7">
        <v>391</v>
      </c>
      <c r="C400" s="43"/>
      <c r="E400" s="44"/>
      <c r="F400" s="43"/>
      <c r="I400" s="43"/>
      <c r="K400" s="44">
        <v>3.7899041567365876</v>
      </c>
      <c r="L400" s="43"/>
      <c r="N400" s="44"/>
      <c r="Q400" s="44"/>
      <c r="R400" s="43"/>
      <c r="T400" s="44"/>
      <c r="U400" s="43"/>
      <c r="W400" s="44"/>
      <c r="X400" s="43"/>
      <c r="AA400" s="43"/>
      <c r="AC400" s="44"/>
      <c r="AD400" s="43"/>
      <c r="AF400" s="44"/>
      <c r="AG400" s="43"/>
      <c r="AI400" s="44"/>
      <c r="AJ400" s="43"/>
      <c r="AL400" s="44"/>
      <c r="AM400" s="43"/>
      <c r="AN400">
        <v>0</v>
      </c>
      <c r="AO400" s="44"/>
      <c r="AP400" s="43">
        <v>3.65</v>
      </c>
      <c r="AR400" s="44"/>
    </row>
    <row r="401" spans="1:44" ht="13" customHeight="1">
      <c r="A401" s="42">
        <f t="shared" si="6"/>
        <v>2412</v>
      </c>
      <c r="B401" s="7">
        <v>392</v>
      </c>
      <c r="C401" s="43"/>
      <c r="E401" s="44"/>
      <c r="F401" s="43"/>
      <c r="I401" s="43"/>
      <c r="K401" s="44">
        <v>3.7899041567365876</v>
      </c>
      <c r="L401" s="43"/>
      <c r="N401" s="44"/>
      <c r="Q401" s="44"/>
      <c r="R401" s="43"/>
      <c r="T401" s="44"/>
      <c r="U401" s="43"/>
      <c r="W401" s="44"/>
      <c r="X401" s="43"/>
      <c r="AA401" s="43"/>
      <c r="AC401" s="44"/>
      <c r="AD401" s="43"/>
      <c r="AF401" s="44"/>
      <c r="AG401" s="43"/>
      <c r="AI401" s="44"/>
      <c r="AJ401" s="43"/>
      <c r="AL401" s="44"/>
      <c r="AM401" s="43"/>
      <c r="AN401">
        <v>0</v>
      </c>
      <c r="AO401" s="44"/>
      <c r="AP401" s="43">
        <v>3.65</v>
      </c>
      <c r="AR401" s="44"/>
    </row>
    <row r="402" spans="1:44" ht="13" customHeight="1">
      <c r="A402" s="42">
        <f t="shared" si="6"/>
        <v>2413</v>
      </c>
      <c r="B402" s="7">
        <v>393</v>
      </c>
      <c r="C402" s="43"/>
      <c r="E402" s="44"/>
      <c r="F402" s="43"/>
      <c r="I402" s="43"/>
      <c r="K402" s="44">
        <v>3.7899041567365876</v>
      </c>
      <c r="L402" s="43"/>
      <c r="N402" s="44"/>
      <c r="Q402" s="44"/>
      <c r="R402" s="43"/>
      <c r="T402" s="44"/>
      <c r="U402" s="43"/>
      <c r="W402" s="44"/>
      <c r="X402" s="43"/>
      <c r="AA402" s="43"/>
      <c r="AC402" s="44"/>
      <c r="AD402" s="43"/>
      <c r="AF402" s="44"/>
      <c r="AG402" s="43"/>
      <c r="AI402" s="44"/>
      <c r="AJ402" s="43"/>
      <c r="AL402" s="44"/>
      <c r="AM402" s="43"/>
      <c r="AN402">
        <v>0</v>
      </c>
      <c r="AO402" s="44"/>
      <c r="AP402" s="43">
        <v>3.65</v>
      </c>
      <c r="AR402" s="44"/>
    </row>
    <row r="403" spans="1:44" ht="13" customHeight="1">
      <c r="A403" s="42">
        <f t="shared" si="6"/>
        <v>2414</v>
      </c>
      <c r="B403" s="7">
        <v>394</v>
      </c>
      <c r="C403" s="43"/>
      <c r="E403" s="44"/>
      <c r="F403" s="43"/>
      <c r="I403" s="43"/>
      <c r="K403" s="44">
        <v>3.7899041567365876</v>
      </c>
      <c r="L403" s="43"/>
      <c r="N403" s="44"/>
      <c r="Q403" s="44"/>
      <c r="R403" s="43"/>
      <c r="T403" s="44"/>
      <c r="U403" s="43"/>
      <c r="W403" s="44"/>
      <c r="X403" s="43"/>
      <c r="AA403" s="43"/>
      <c r="AC403" s="44"/>
      <c r="AD403" s="43"/>
      <c r="AF403" s="44"/>
      <c r="AG403" s="43"/>
      <c r="AI403" s="44"/>
      <c r="AJ403" s="43"/>
      <c r="AL403" s="44"/>
      <c r="AM403" s="43"/>
      <c r="AN403">
        <v>0</v>
      </c>
      <c r="AO403" s="44"/>
      <c r="AP403" s="43">
        <v>3.65</v>
      </c>
      <c r="AR403" s="44"/>
    </row>
    <row r="404" spans="1:44" ht="13" customHeight="1">
      <c r="A404" s="42">
        <f t="shared" si="6"/>
        <v>2415</v>
      </c>
      <c r="B404" s="7">
        <v>395</v>
      </c>
      <c r="C404" s="43"/>
      <c r="E404" s="44"/>
      <c r="F404" s="43"/>
      <c r="I404" s="43"/>
      <c r="K404" s="44">
        <v>3.7899041567365876</v>
      </c>
      <c r="L404" s="43"/>
      <c r="N404" s="44"/>
      <c r="Q404" s="44"/>
      <c r="R404" s="43"/>
      <c r="T404" s="44"/>
      <c r="U404" s="43"/>
      <c r="W404" s="44"/>
      <c r="X404" s="43"/>
      <c r="AA404" s="43"/>
      <c r="AC404" s="44"/>
      <c r="AD404" s="43"/>
      <c r="AF404" s="44"/>
      <c r="AG404" s="43"/>
      <c r="AI404" s="44"/>
      <c r="AJ404" s="43"/>
      <c r="AL404" s="44"/>
      <c r="AM404" s="43"/>
      <c r="AN404">
        <v>0</v>
      </c>
      <c r="AO404" s="44"/>
      <c r="AP404" s="43">
        <v>3.65</v>
      </c>
      <c r="AR404" s="44"/>
    </row>
    <row r="405" spans="1:44" ht="13" customHeight="1">
      <c r="A405" s="42">
        <f t="shared" si="6"/>
        <v>2416</v>
      </c>
      <c r="B405" s="7">
        <v>396</v>
      </c>
      <c r="C405" s="43"/>
      <c r="E405" s="44"/>
      <c r="F405" s="43"/>
      <c r="I405" s="43"/>
      <c r="K405" s="44">
        <v>3.7899041567365876</v>
      </c>
      <c r="L405" s="43"/>
      <c r="N405" s="44"/>
      <c r="Q405" s="44"/>
      <c r="R405" s="43"/>
      <c r="T405" s="44"/>
      <c r="U405" s="43"/>
      <c r="W405" s="44"/>
      <c r="X405" s="43"/>
      <c r="AA405" s="43"/>
      <c r="AC405" s="44"/>
      <c r="AD405" s="43"/>
      <c r="AF405" s="44"/>
      <c r="AG405" s="43"/>
      <c r="AI405" s="44"/>
      <c r="AJ405" s="43"/>
      <c r="AL405" s="44"/>
      <c r="AM405" s="43"/>
      <c r="AN405">
        <v>0</v>
      </c>
      <c r="AO405" s="44"/>
      <c r="AP405" s="43">
        <v>3.65</v>
      </c>
      <c r="AR405" s="44"/>
    </row>
    <row r="406" spans="1:44" ht="13" customHeight="1">
      <c r="A406" s="42">
        <f t="shared" si="6"/>
        <v>2417</v>
      </c>
      <c r="B406" s="7">
        <v>397</v>
      </c>
      <c r="C406" s="43"/>
      <c r="E406" s="44"/>
      <c r="F406" s="43"/>
      <c r="I406" s="43"/>
      <c r="K406" s="44">
        <v>3.7899041567365876</v>
      </c>
      <c r="L406" s="43"/>
      <c r="N406" s="44"/>
      <c r="Q406" s="44"/>
      <c r="R406" s="43"/>
      <c r="T406" s="44"/>
      <c r="U406" s="43"/>
      <c r="W406" s="44"/>
      <c r="X406" s="43"/>
      <c r="AA406" s="43"/>
      <c r="AC406" s="44"/>
      <c r="AD406" s="43"/>
      <c r="AF406" s="44"/>
      <c r="AG406" s="43"/>
      <c r="AI406" s="44"/>
      <c r="AJ406" s="43"/>
      <c r="AL406" s="44"/>
      <c r="AM406" s="43"/>
      <c r="AN406">
        <v>0</v>
      </c>
      <c r="AO406" s="44"/>
      <c r="AP406" s="43">
        <v>3.65</v>
      </c>
      <c r="AR406" s="44"/>
    </row>
    <row r="407" spans="1:44" ht="13" customHeight="1">
      <c r="A407" s="42">
        <f t="shared" si="6"/>
        <v>2418</v>
      </c>
      <c r="B407" s="7">
        <v>398</v>
      </c>
      <c r="C407" s="43"/>
      <c r="E407" s="44"/>
      <c r="F407" s="43"/>
      <c r="I407" s="43"/>
      <c r="K407" s="44">
        <v>3.7899041567365876</v>
      </c>
      <c r="L407" s="43"/>
      <c r="N407" s="44"/>
      <c r="Q407" s="44"/>
      <c r="R407" s="43"/>
      <c r="T407" s="44"/>
      <c r="U407" s="43"/>
      <c r="W407" s="44"/>
      <c r="X407" s="43"/>
      <c r="AA407" s="43"/>
      <c r="AC407" s="44"/>
      <c r="AD407" s="43"/>
      <c r="AF407" s="44"/>
      <c r="AG407" s="43"/>
      <c r="AI407" s="44"/>
      <c r="AJ407" s="43"/>
      <c r="AL407" s="44"/>
      <c r="AM407" s="43"/>
      <c r="AN407">
        <v>0</v>
      </c>
      <c r="AO407" s="44"/>
      <c r="AP407" s="43">
        <v>3.65</v>
      </c>
      <c r="AR407" s="44"/>
    </row>
    <row r="408" spans="1:44" ht="13" customHeight="1">
      <c r="A408" s="42">
        <f t="shared" si="6"/>
        <v>2419</v>
      </c>
      <c r="B408" s="7">
        <v>399</v>
      </c>
      <c r="C408" s="43"/>
      <c r="E408" s="44"/>
      <c r="F408" s="43"/>
      <c r="I408" s="43"/>
      <c r="K408" s="44">
        <v>3.7899041567365876</v>
      </c>
      <c r="L408" s="43"/>
      <c r="N408" s="44"/>
      <c r="Q408" s="44"/>
      <c r="R408" s="43"/>
      <c r="T408" s="44"/>
      <c r="U408" s="43"/>
      <c r="W408" s="44"/>
      <c r="X408" s="43"/>
      <c r="AA408" s="43"/>
      <c r="AC408" s="44"/>
      <c r="AD408" s="43"/>
      <c r="AF408" s="44"/>
      <c r="AG408" s="43"/>
      <c r="AI408" s="44"/>
      <c r="AJ408" s="43"/>
      <c r="AL408" s="44"/>
      <c r="AM408" s="43"/>
      <c r="AN408">
        <v>0</v>
      </c>
      <c r="AO408" s="44"/>
      <c r="AP408" s="43">
        <v>3.65</v>
      </c>
      <c r="AR408" s="44"/>
    </row>
    <row r="409" spans="1:44" ht="13" customHeight="1">
      <c r="A409" s="42">
        <f t="shared" si="6"/>
        <v>2420</v>
      </c>
      <c r="B409" s="7">
        <v>400</v>
      </c>
      <c r="C409" s="43"/>
      <c r="E409" s="44"/>
      <c r="F409" s="43"/>
      <c r="I409" s="43"/>
      <c r="K409" s="44">
        <v>3.7899041567365876</v>
      </c>
      <c r="L409" s="43"/>
      <c r="N409" s="44"/>
      <c r="Q409" s="44"/>
      <c r="R409" s="43"/>
      <c r="T409" s="44"/>
      <c r="U409" s="43"/>
      <c r="W409" s="44"/>
      <c r="X409" s="43"/>
      <c r="AA409" s="43"/>
      <c r="AC409" s="44"/>
      <c r="AD409" s="43"/>
      <c r="AF409" s="44"/>
      <c r="AG409" s="43"/>
      <c r="AI409" s="44"/>
      <c r="AJ409" s="43"/>
      <c r="AL409" s="44"/>
      <c r="AM409" s="43"/>
      <c r="AN409">
        <v>0</v>
      </c>
      <c r="AO409" s="44"/>
      <c r="AP409" s="43">
        <v>3.65</v>
      </c>
      <c r="AR409" s="44"/>
    </row>
    <row r="410" spans="1:44" ht="13" customHeight="1">
      <c r="A410" s="42">
        <f t="shared" si="6"/>
        <v>2421</v>
      </c>
      <c r="B410" s="7">
        <v>401</v>
      </c>
      <c r="C410" s="43"/>
      <c r="E410" s="44"/>
      <c r="F410" s="43"/>
      <c r="I410" s="43"/>
      <c r="K410" s="44">
        <v>3.7899041567365876</v>
      </c>
      <c r="L410" s="43"/>
      <c r="N410" s="44"/>
      <c r="Q410" s="44"/>
      <c r="R410" s="43"/>
      <c r="T410" s="44"/>
      <c r="U410" s="43"/>
      <c r="W410" s="44"/>
      <c r="X410" s="43"/>
      <c r="AA410" s="43"/>
      <c r="AC410" s="44"/>
      <c r="AD410" s="43"/>
      <c r="AF410" s="44"/>
      <c r="AG410" s="43"/>
      <c r="AI410" s="44"/>
      <c r="AJ410" s="43"/>
      <c r="AL410" s="44"/>
      <c r="AM410" s="43"/>
      <c r="AN410">
        <v>0</v>
      </c>
      <c r="AO410" s="44"/>
      <c r="AP410" s="43">
        <v>3.65</v>
      </c>
      <c r="AR410" s="44"/>
    </row>
    <row r="411" spans="1:44" ht="13" customHeight="1">
      <c r="A411" s="42">
        <f t="shared" si="6"/>
        <v>2422</v>
      </c>
      <c r="B411" s="7">
        <v>402</v>
      </c>
      <c r="C411" s="43"/>
      <c r="E411" s="44"/>
      <c r="F411" s="43"/>
      <c r="I411" s="43"/>
      <c r="K411" s="44">
        <v>3.7899041567365876</v>
      </c>
      <c r="L411" s="43"/>
      <c r="N411" s="44"/>
      <c r="Q411" s="44"/>
      <c r="R411" s="43"/>
      <c r="T411" s="44"/>
      <c r="U411" s="43"/>
      <c r="W411" s="44"/>
      <c r="X411" s="43"/>
      <c r="AA411" s="43"/>
      <c r="AC411" s="44"/>
      <c r="AD411" s="43"/>
      <c r="AF411" s="44"/>
      <c r="AG411" s="43"/>
      <c r="AI411" s="44"/>
      <c r="AJ411" s="43"/>
      <c r="AL411" s="44"/>
      <c r="AM411" s="43"/>
      <c r="AN411">
        <v>0</v>
      </c>
      <c r="AO411" s="44"/>
      <c r="AP411" s="43">
        <v>3.65</v>
      </c>
      <c r="AR411" s="44"/>
    </row>
    <row r="412" spans="1:44" ht="13" customHeight="1">
      <c r="A412" s="42">
        <f t="shared" si="6"/>
        <v>2423</v>
      </c>
      <c r="B412" s="7">
        <v>403</v>
      </c>
      <c r="C412" s="43"/>
      <c r="E412" s="44"/>
      <c r="F412" s="43"/>
      <c r="I412" s="43"/>
      <c r="K412" s="44">
        <v>3.7899041567365876</v>
      </c>
      <c r="L412" s="43"/>
      <c r="N412" s="44"/>
      <c r="Q412" s="44"/>
      <c r="R412" s="43"/>
      <c r="T412" s="44"/>
      <c r="U412" s="43"/>
      <c r="W412" s="44"/>
      <c r="X412" s="43"/>
      <c r="AA412" s="43"/>
      <c r="AC412" s="44"/>
      <c r="AD412" s="43"/>
      <c r="AF412" s="44"/>
      <c r="AG412" s="43"/>
      <c r="AI412" s="44"/>
      <c r="AJ412" s="43"/>
      <c r="AL412" s="44"/>
      <c r="AM412" s="43"/>
      <c r="AN412">
        <v>0</v>
      </c>
      <c r="AO412" s="44"/>
      <c r="AP412" s="43">
        <v>3.65</v>
      </c>
      <c r="AR412" s="44"/>
    </row>
    <row r="413" spans="1:44" ht="13" customHeight="1">
      <c r="A413" s="42">
        <f t="shared" si="6"/>
        <v>2424</v>
      </c>
      <c r="B413" s="7">
        <v>404</v>
      </c>
      <c r="C413" s="43"/>
      <c r="E413" s="44"/>
      <c r="F413" s="43"/>
      <c r="I413" s="43"/>
      <c r="K413" s="44">
        <v>3.7899041567365876</v>
      </c>
      <c r="L413" s="43"/>
      <c r="N413" s="44"/>
      <c r="Q413" s="44"/>
      <c r="R413" s="43"/>
      <c r="T413" s="44"/>
      <c r="U413" s="43"/>
      <c r="W413" s="44"/>
      <c r="X413" s="43"/>
      <c r="AA413" s="43"/>
      <c r="AC413" s="44"/>
      <c r="AD413" s="43"/>
      <c r="AF413" s="44"/>
      <c r="AG413" s="43"/>
      <c r="AI413" s="44"/>
      <c r="AJ413" s="43"/>
      <c r="AL413" s="44"/>
      <c r="AM413" s="43"/>
      <c r="AN413">
        <v>0</v>
      </c>
      <c r="AO413" s="44"/>
      <c r="AP413" s="43">
        <v>3.65</v>
      </c>
      <c r="AR413" s="44"/>
    </row>
    <row r="414" spans="1:44" ht="13" customHeight="1">
      <c r="A414" s="42">
        <f t="shared" si="6"/>
        <v>2425</v>
      </c>
      <c r="B414" s="7">
        <v>405</v>
      </c>
      <c r="C414" s="43"/>
      <c r="E414" s="44"/>
      <c r="F414" s="43"/>
      <c r="I414" s="43"/>
      <c r="K414" s="44">
        <v>3.7899041567365876</v>
      </c>
      <c r="L414" s="43"/>
      <c r="N414" s="44"/>
      <c r="Q414" s="44"/>
      <c r="R414" s="43"/>
      <c r="T414" s="44"/>
      <c r="U414" s="43"/>
      <c r="W414" s="44"/>
      <c r="X414" s="43"/>
      <c r="AA414" s="43"/>
      <c r="AC414" s="44"/>
      <c r="AD414" s="43"/>
      <c r="AF414" s="44"/>
      <c r="AG414" s="43"/>
      <c r="AI414" s="44"/>
      <c r="AJ414" s="43"/>
      <c r="AL414" s="44"/>
      <c r="AM414" s="43"/>
      <c r="AN414">
        <v>0</v>
      </c>
      <c r="AO414" s="44"/>
      <c r="AP414" s="43">
        <v>3.65</v>
      </c>
      <c r="AR414" s="44"/>
    </row>
    <row r="415" spans="1:44" ht="13" customHeight="1">
      <c r="A415" s="42">
        <f t="shared" si="6"/>
        <v>2426</v>
      </c>
      <c r="B415" s="7">
        <v>406</v>
      </c>
      <c r="C415" s="43"/>
      <c r="E415" s="44"/>
      <c r="F415" s="43"/>
      <c r="I415" s="43"/>
      <c r="K415" s="44">
        <v>3.7899041567365876</v>
      </c>
      <c r="L415" s="43"/>
      <c r="N415" s="44"/>
      <c r="Q415" s="44"/>
      <c r="R415" s="43"/>
      <c r="T415" s="44"/>
      <c r="U415" s="43"/>
      <c r="W415" s="44"/>
      <c r="X415" s="43"/>
      <c r="AA415" s="43"/>
      <c r="AC415" s="44"/>
      <c r="AD415" s="43"/>
      <c r="AF415" s="44"/>
      <c r="AG415" s="43"/>
      <c r="AI415" s="44"/>
      <c r="AJ415" s="43"/>
      <c r="AL415" s="44"/>
      <c r="AM415" s="43"/>
      <c r="AN415">
        <v>0</v>
      </c>
      <c r="AO415" s="44"/>
      <c r="AP415" s="43">
        <v>3.65</v>
      </c>
      <c r="AR415" s="44"/>
    </row>
    <row r="416" spans="1:44" ht="13" customHeight="1">
      <c r="A416" s="42">
        <f t="shared" si="6"/>
        <v>2427</v>
      </c>
      <c r="B416" s="7">
        <v>407</v>
      </c>
      <c r="C416" s="43"/>
      <c r="E416" s="44"/>
      <c r="F416" s="43"/>
      <c r="I416" s="43"/>
      <c r="K416" s="44">
        <v>3.7899041567365876</v>
      </c>
      <c r="L416" s="43"/>
      <c r="N416" s="44"/>
      <c r="Q416" s="44"/>
      <c r="R416" s="43"/>
      <c r="T416" s="44"/>
      <c r="U416" s="43"/>
      <c r="W416" s="44"/>
      <c r="X416" s="43"/>
      <c r="AA416" s="43"/>
      <c r="AC416" s="44"/>
      <c r="AD416" s="43"/>
      <c r="AF416" s="44"/>
      <c r="AG416" s="43"/>
      <c r="AI416" s="44"/>
      <c r="AJ416" s="43"/>
      <c r="AL416" s="44"/>
      <c r="AM416" s="43"/>
      <c r="AN416">
        <v>0</v>
      </c>
      <c r="AO416" s="44"/>
      <c r="AP416" s="43">
        <v>3.65</v>
      </c>
      <c r="AR416" s="44"/>
    </row>
    <row r="417" spans="1:44" ht="13" customHeight="1">
      <c r="A417" s="42">
        <f t="shared" si="6"/>
        <v>2428</v>
      </c>
      <c r="B417" s="7">
        <v>408</v>
      </c>
      <c r="C417" s="43"/>
      <c r="E417" s="44"/>
      <c r="F417" s="43"/>
      <c r="I417" s="43"/>
      <c r="K417" s="44">
        <v>3.7899041567365876</v>
      </c>
      <c r="L417" s="43"/>
      <c r="N417" s="44"/>
      <c r="Q417" s="44"/>
      <c r="R417" s="43"/>
      <c r="T417" s="44"/>
      <c r="U417" s="43"/>
      <c r="W417" s="44"/>
      <c r="X417" s="43"/>
      <c r="AA417" s="43"/>
      <c r="AC417" s="44"/>
      <c r="AD417" s="43"/>
      <c r="AF417" s="44"/>
      <c r="AG417" s="43"/>
      <c r="AI417" s="44"/>
      <c r="AJ417" s="43"/>
      <c r="AL417" s="44"/>
      <c r="AM417" s="43"/>
      <c r="AN417">
        <v>0</v>
      </c>
      <c r="AO417" s="44"/>
      <c r="AP417" s="43">
        <v>3.65</v>
      </c>
      <c r="AR417" s="44"/>
    </row>
    <row r="418" spans="1:44" ht="13" customHeight="1">
      <c r="A418" s="42">
        <f t="shared" si="6"/>
        <v>2429</v>
      </c>
      <c r="B418" s="7">
        <v>409</v>
      </c>
      <c r="C418" s="43"/>
      <c r="E418" s="44"/>
      <c r="F418" s="43"/>
      <c r="I418" s="43"/>
      <c r="K418" s="44">
        <v>3.7899041567365876</v>
      </c>
      <c r="L418" s="43"/>
      <c r="N418" s="44"/>
      <c r="Q418" s="44"/>
      <c r="R418" s="43"/>
      <c r="T418" s="44"/>
      <c r="U418" s="43"/>
      <c r="W418" s="44"/>
      <c r="X418" s="43"/>
      <c r="AA418" s="43"/>
      <c r="AC418" s="44"/>
      <c r="AD418" s="43"/>
      <c r="AF418" s="44"/>
      <c r="AG418" s="43"/>
      <c r="AI418" s="44"/>
      <c r="AJ418" s="43"/>
      <c r="AL418" s="44"/>
      <c r="AM418" s="43"/>
      <c r="AN418">
        <v>0</v>
      </c>
      <c r="AO418" s="44"/>
      <c r="AP418" s="43">
        <v>3.65</v>
      </c>
      <c r="AR418" s="44"/>
    </row>
    <row r="419" spans="1:44" ht="13" customHeight="1">
      <c r="A419" s="42">
        <f t="shared" si="6"/>
        <v>2430</v>
      </c>
      <c r="B419" s="7">
        <v>410</v>
      </c>
      <c r="C419" s="43"/>
      <c r="E419" s="44"/>
      <c r="F419" s="43"/>
      <c r="I419" s="43"/>
      <c r="K419" s="44">
        <v>3.7899041567365876</v>
      </c>
      <c r="L419" s="43"/>
      <c r="N419" s="44"/>
      <c r="Q419" s="44"/>
      <c r="R419" s="43"/>
      <c r="T419" s="44"/>
      <c r="U419" s="43"/>
      <c r="W419" s="44"/>
      <c r="X419" s="43"/>
      <c r="AA419" s="43"/>
      <c r="AC419" s="44"/>
      <c r="AD419" s="43"/>
      <c r="AF419" s="44"/>
      <c r="AG419" s="43"/>
      <c r="AI419" s="44"/>
      <c r="AJ419" s="43"/>
      <c r="AL419" s="44"/>
      <c r="AM419" s="43"/>
      <c r="AN419">
        <v>0</v>
      </c>
      <c r="AO419" s="44"/>
      <c r="AP419" s="43">
        <v>3.65</v>
      </c>
      <c r="AR419" s="44"/>
    </row>
    <row r="420" spans="1:44" ht="13" customHeight="1">
      <c r="A420" s="42">
        <f t="shared" si="6"/>
        <v>2431</v>
      </c>
      <c r="B420" s="7">
        <v>411</v>
      </c>
      <c r="C420" s="43"/>
      <c r="E420" s="44"/>
      <c r="F420" s="43"/>
      <c r="I420" s="43"/>
      <c r="K420" s="44">
        <v>3.7899041567365876</v>
      </c>
      <c r="L420" s="43"/>
      <c r="N420" s="44"/>
      <c r="Q420" s="44"/>
      <c r="R420" s="43"/>
      <c r="T420" s="44"/>
      <c r="U420" s="43"/>
      <c r="W420" s="44"/>
      <c r="X420" s="43"/>
      <c r="AA420" s="43"/>
      <c r="AC420" s="44"/>
      <c r="AD420" s="43"/>
      <c r="AF420" s="44"/>
      <c r="AG420" s="43"/>
      <c r="AI420" s="44"/>
      <c r="AJ420" s="43"/>
      <c r="AL420" s="44"/>
      <c r="AM420" s="43"/>
      <c r="AN420">
        <v>0</v>
      </c>
      <c r="AO420" s="44"/>
      <c r="AP420" s="43">
        <v>3.65</v>
      </c>
      <c r="AR420" s="44"/>
    </row>
    <row r="421" spans="1:44" ht="13" customHeight="1">
      <c r="A421" s="42">
        <f t="shared" si="6"/>
        <v>2432</v>
      </c>
      <c r="B421" s="7">
        <v>412</v>
      </c>
      <c r="C421" s="43"/>
      <c r="E421" s="44"/>
      <c r="F421" s="43"/>
      <c r="I421" s="43"/>
      <c r="K421" s="44">
        <v>3.7899041567365876</v>
      </c>
      <c r="L421" s="43"/>
      <c r="N421" s="44"/>
      <c r="Q421" s="44"/>
      <c r="R421" s="43"/>
      <c r="T421" s="44"/>
      <c r="U421" s="43"/>
      <c r="W421" s="44"/>
      <c r="X421" s="43"/>
      <c r="AA421" s="43"/>
      <c r="AC421" s="44"/>
      <c r="AD421" s="43"/>
      <c r="AF421" s="44"/>
      <c r="AG421" s="43"/>
      <c r="AI421" s="44"/>
      <c r="AJ421" s="43"/>
      <c r="AL421" s="44"/>
      <c r="AM421" s="43"/>
      <c r="AN421">
        <v>0</v>
      </c>
      <c r="AO421" s="44"/>
      <c r="AP421" s="43">
        <v>3.65</v>
      </c>
      <c r="AR421" s="44"/>
    </row>
    <row r="422" spans="1:44" ht="13" customHeight="1">
      <c r="A422" s="42">
        <f t="shared" si="6"/>
        <v>2433</v>
      </c>
      <c r="B422" s="7">
        <v>413</v>
      </c>
      <c r="C422" s="43"/>
      <c r="E422" s="44"/>
      <c r="F422" s="43"/>
      <c r="I422" s="43"/>
      <c r="K422" s="44">
        <v>3.7899041567365876</v>
      </c>
      <c r="L422" s="43"/>
      <c r="N422" s="44"/>
      <c r="Q422" s="44"/>
      <c r="R422" s="43"/>
      <c r="T422" s="44"/>
      <c r="U422" s="43"/>
      <c r="W422" s="44"/>
      <c r="X422" s="43"/>
      <c r="AA422" s="43"/>
      <c r="AC422" s="44"/>
      <c r="AD422" s="43"/>
      <c r="AF422" s="44"/>
      <c r="AG422" s="43"/>
      <c r="AI422" s="44"/>
      <c r="AJ422" s="43"/>
      <c r="AL422" s="44"/>
      <c r="AM422" s="43"/>
      <c r="AN422">
        <v>0</v>
      </c>
      <c r="AO422" s="44"/>
      <c r="AP422" s="43">
        <v>3.65</v>
      </c>
      <c r="AR422" s="44"/>
    </row>
    <row r="423" spans="1:44" ht="13" customHeight="1">
      <c r="A423" s="42">
        <f t="shared" si="6"/>
        <v>2434</v>
      </c>
      <c r="B423" s="7">
        <v>414</v>
      </c>
      <c r="C423" s="43"/>
      <c r="E423" s="44"/>
      <c r="F423" s="43"/>
      <c r="I423" s="43"/>
      <c r="K423" s="44">
        <v>3.7899041567365876</v>
      </c>
      <c r="L423" s="43"/>
      <c r="N423" s="44"/>
      <c r="Q423" s="44"/>
      <c r="R423" s="43"/>
      <c r="T423" s="44"/>
      <c r="U423" s="43"/>
      <c r="W423" s="44"/>
      <c r="X423" s="43"/>
      <c r="AA423" s="43"/>
      <c r="AC423" s="44"/>
      <c r="AD423" s="43"/>
      <c r="AF423" s="44"/>
      <c r="AG423" s="43"/>
      <c r="AI423" s="44"/>
      <c r="AJ423" s="43"/>
      <c r="AL423" s="44"/>
      <c r="AM423" s="43"/>
      <c r="AN423">
        <v>0</v>
      </c>
      <c r="AO423" s="44"/>
      <c r="AP423" s="43">
        <v>3.65</v>
      </c>
      <c r="AR423" s="44"/>
    </row>
    <row r="424" spans="1:44" ht="13" customHeight="1">
      <c r="A424" s="42">
        <f t="shared" si="6"/>
        <v>2435</v>
      </c>
      <c r="B424" s="7">
        <v>415</v>
      </c>
      <c r="C424" s="43"/>
      <c r="E424" s="44"/>
      <c r="F424" s="43"/>
      <c r="I424" s="43"/>
      <c r="K424" s="44">
        <v>3.7899041567365876</v>
      </c>
      <c r="L424" s="43"/>
      <c r="N424" s="44"/>
      <c r="Q424" s="44"/>
      <c r="R424" s="43"/>
      <c r="T424" s="44"/>
      <c r="U424" s="43"/>
      <c r="W424" s="44"/>
      <c r="X424" s="43"/>
      <c r="AA424" s="43"/>
      <c r="AC424" s="44"/>
      <c r="AD424" s="43"/>
      <c r="AF424" s="44"/>
      <c r="AG424" s="43"/>
      <c r="AI424" s="44"/>
      <c r="AJ424" s="43"/>
      <c r="AL424" s="44"/>
      <c r="AM424" s="43"/>
      <c r="AN424">
        <v>0</v>
      </c>
      <c r="AO424" s="44"/>
      <c r="AP424" s="43">
        <v>3.65</v>
      </c>
      <c r="AR424" s="44"/>
    </row>
    <row r="425" spans="1:44" ht="13" customHeight="1">
      <c r="A425" s="42">
        <f t="shared" si="6"/>
        <v>2436</v>
      </c>
      <c r="B425" s="7">
        <v>416</v>
      </c>
      <c r="C425" s="43"/>
      <c r="E425" s="44"/>
      <c r="F425" s="43"/>
      <c r="I425" s="43"/>
      <c r="K425" s="44">
        <v>3.7899041567365876</v>
      </c>
      <c r="L425" s="43"/>
      <c r="N425" s="44"/>
      <c r="Q425" s="44"/>
      <c r="R425" s="43"/>
      <c r="T425" s="44"/>
      <c r="U425" s="43"/>
      <c r="W425" s="44"/>
      <c r="X425" s="43"/>
      <c r="AA425" s="43"/>
      <c r="AC425" s="44"/>
      <c r="AD425" s="43"/>
      <c r="AF425" s="44"/>
      <c r="AG425" s="43"/>
      <c r="AI425" s="44"/>
      <c r="AJ425" s="43"/>
      <c r="AL425" s="44"/>
      <c r="AM425" s="43"/>
      <c r="AN425">
        <v>0</v>
      </c>
      <c r="AO425" s="44"/>
      <c r="AP425" s="43">
        <v>3.65</v>
      </c>
      <c r="AR425" s="44"/>
    </row>
    <row r="426" spans="1:44" ht="13" customHeight="1">
      <c r="A426" s="42">
        <f t="shared" si="6"/>
        <v>2437</v>
      </c>
      <c r="B426" s="7">
        <v>417</v>
      </c>
      <c r="C426" s="43"/>
      <c r="E426" s="44"/>
      <c r="F426" s="43"/>
      <c r="I426" s="43"/>
      <c r="K426" s="44">
        <v>3.7899041567365876</v>
      </c>
      <c r="L426" s="43"/>
      <c r="N426" s="44"/>
      <c r="Q426" s="44"/>
      <c r="R426" s="43"/>
      <c r="T426" s="44"/>
      <c r="U426" s="43"/>
      <c r="W426" s="44"/>
      <c r="X426" s="43"/>
      <c r="AA426" s="43"/>
      <c r="AC426" s="44"/>
      <c r="AD426" s="43"/>
      <c r="AF426" s="44"/>
      <c r="AG426" s="43"/>
      <c r="AI426" s="44"/>
      <c r="AJ426" s="43"/>
      <c r="AL426" s="44"/>
      <c r="AM426" s="43"/>
      <c r="AN426">
        <v>0</v>
      </c>
      <c r="AO426" s="44"/>
      <c r="AP426" s="43">
        <v>3.65</v>
      </c>
      <c r="AR426" s="44"/>
    </row>
    <row r="427" spans="1:44" ht="13" customHeight="1">
      <c r="A427" s="42">
        <f t="shared" si="6"/>
        <v>2438</v>
      </c>
      <c r="B427" s="7">
        <v>418</v>
      </c>
      <c r="C427" s="43"/>
      <c r="E427" s="44"/>
      <c r="F427" s="43"/>
      <c r="I427" s="43"/>
      <c r="K427" s="44">
        <v>3.7899041567365876</v>
      </c>
      <c r="L427" s="43"/>
      <c r="N427" s="44"/>
      <c r="Q427" s="44"/>
      <c r="R427" s="43"/>
      <c r="T427" s="44"/>
      <c r="U427" s="43"/>
      <c r="W427" s="44"/>
      <c r="X427" s="43"/>
      <c r="AA427" s="43"/>
      <c r="AC427" s="44"/>
      <c r="AD427" s="43"/>
      <c r="AF427" s="44"/>
      <c r="AG427" s="43"/>
      <c r="AI427" s="44"/>
      <c r="AJ427" s="43"/>
      <c r="AL427" s="44"/>
      <c r="AM427" s="43"/>
      <c r="AN427">
        <v>0</v>
      </c>
      <c r="AO427" s="44"/>
      <c r="AP427" s="43">
        <v>3.65</v>
      </c>
      <c r="AR427" s="44"/>
    </row>
    <row r="428" spans="1:44" ht="13" customHeight="1">
      <c r="A428" s="42">
        <f t="shared" si="6"/>
        <v>2439</v>
      </c>
      <c r="B428" s="7">
        <v>419</v>
      </c>
      <c r="C428" s="43"/>
      <c r="E428" s="44"/>
      <c r="F428" s="43"/>
      <c r="I428" s="43"/>
      <c r="K428" s="44">
        <v>3.7899041567365876</v>
      </c>
      <c r="L428" s="43"/>
      <c r="N428" s="44"/>
      <c r="Q428" s="44"/>
      <c r="R428" s="43"/>
      <c r="T428" s="44"/>
      <c r="U428" s="43"/>
      <c r="W428" s="44"/>
      <c r="X428" s="43"/>
      <c r="AA428" s="43"/>
      <c r="AC428" s="44"/>
      <c r="AD428" s="43"/>
      <c r="AF428" s="44"/>
      <c r="AG428" s="43"/>
      <c r="AI428" s="44"/>
      <c r="AJ428" s="43"/>
      <c r="AL428" s="44"/>
      <c r="AM428" s="43"/>
      <c r="AN428">
        <v>0</v>
      </c>
      <c r="AO428" s="44"/>
      <c r="AP428" s="43">
        <v>3.65</v>
      </c>
      <c r="AR428" s="44"/>
    </row>
    <row r="429" spans="1:44" ht="13" customHeight="1">
      <c r="A429" s="42">
        <f t="shared" si="6"/>
        <v>2440</v>
      </c>
      <c r="B429" s="7">
        <v>420</v>
      </c>
      <c r="C429" s="43"/>
      <c r="E429" s="44"/>
      <c r="F429" s="43"/>
      <c r="I429" s="43"/>
      <c r="K429" s="44">
        <v>3.7899041567365876</v>
      </c>
      <c r="L429" s="43"/>
      <c r="N429" s="44"/>
      <c r="Q429" s="44"/>
      <c r="R429" s="43"/>
      <c r="T429" s="44"/>
      <c r="U429" s="43"/>
      <c r="W429" s="44"/>
      <c r="X429" s="43"/>
      <c r="AA429" s="43"/>
      <c r="AC429" s="44"/>
      <c r="AD429" s="43"/>
      <c r="AF429" s="44"/>
      <c r="AG429" s="43"/>
      <c r="AI429" s="44"/>
      <c r="AJ429" s="43"/>
      <c r="AL429" s="44"/>
      <c r="AM429" s="43"/>
      <c r="AN429">
        <v>0</v>
      </c>
      <c r="AO429" s="44"/>
      <c r="AP429" s="43">
        <v>3.65</v>
      </c>
      <c r="AR429" s="44"/>
    </row>
    <row r="430" spans="1:44" ht="13" customHeight="1">
      <c r="A430" s="42">
        <f t="shared" si="6"/>
        <v>2441</v>
      </c>
      <c r="B430" s="7">
        <v>421</v>
      </c>
      <c r="C430" s="43"/>
      <c r="E430" s="44"/>
      <c r="F430" s="43"/>
      <c r="I430" s="43"/>
      <c r="K430" s="44">
        <v>3.7899041567365876</v>
      </c>
      <c r="L430" s="43"/>
      <c r="N430" s="44"/>
      <c r="Q430" s="44"/>
      <c r="R430" s="43"/>
      <c r="T430" s="44"/>
      <c r="U430" s="43"/>
      <c r="W430" s="44"/>
      <c r="X430" s="43"/>
      <c r="AA430" s="43"/>
      <c r="AC430" s="44"/>
      <c r="AD430" s="43"/>
      <c r="AF430" s="44"/>
      <c r="AG430" s="43"/>
      <c r="AI430" s="44"/>
      <c r="AJ430" s="43"/>
      <c r="AL430" s="44"/>
      <c r="AM430" s="43"/>
      <c r="AN430">
        <v>0</v>
      </c>
      <c r="AO430" s="44"/>
      <c r="AP430" s="43">
        <v>3.65</v>
      </c>
      <c r="AR430" s="44"/>
    </row>
    <row r="431" spans="1:44" ht="13" customHeight="1">
      <c r="A431" s="42">
        <f t="shared" si="6"/>
        <v>2442</v>
      </c>
      <c r="B431" s="7">
        <v>422</v>
      </c>
      <c r="C431" s="43"/>
      <c r="E431" s="44"/>
      <c r="F431" s="43"/>
      <c r="I431" s="43"/>
      <c r="K431" s="44">
        <v>3.7899041567365876</v>
      </c>
      <c r="L431" s="43"/>
      <c r="N431" s="44"/>
      <c r="Q431" s="44"/>
      <c r="R431" s="43"/>
      <c r="T431" s="44"/>
      <c r="U431" s="43"/>
      <c r="W431" s="44"/>
      <c r="X431" s="43"/>
      <c r="AA431" s="43"/>
      <c r="AC431" s="44"/>
      <c r="AD431" s="43"/>
      <c r="AF431" s="44"/>
      <c r="AG431" s="43"/>
      <c r="AI431" s="44"/>
      <c r="AJ431" s="43"/>
      <c r="AL431" s="44"/>
      <c r="AM431" s="43"/>
      <c r="AN431">
        <v>0</v>
      </c>
      <c r="AO431" s="44"/>
      <c r="AP431" s="43">
        <v>3.65</v>
      </c>
      <c r="AR431" s="44"/>
    </row>
    <row r="432" spans="1:44" ht="13" customHeight="1">
      <c r="A432" s="42">
        <f t="shared" si="6"/>
        <v>2443</v>
      </c>
      <c r="B432" s="7">
        <v>423</v>
      </c>
      <c r="C432" s="43"/>
      <c r="E432" s="44"/>
      <c r="F432" s="43"/>
      <c r="I432" s="43"/>
      <c r="K432" s="44">
        <v>3.7899041567365876</v>
      </c>
      <c r="L432" s="43"/>
      <c r="N432" s="44"/>
      <c r="Q432" s="44"/>
      <c r="R432" s="43"/>
      <c r="T432" s="44"/>
      <c r="U432" s="43"/>
      <c r="W432" s="44"/>
      <c r="X432" s="43"/>
      <c r="AA432" s="43"/>
      <c r="AC432" s="44"/>
      <c r="AD432" s="43"/>
      <c r="AF432" s="44"/>
      <c r="AG432" s="43"/>
      <c r="AI432" s="44"/>
      <c r="AJ432" s="43"/>
      <c r="AL432" s="44"/>
      <c r="AM432" s="43"/>
      <c r="AN432">
        <v>0</v>
      </c>
      <c r="AO432" s="44"/>
      <c r="AP432" s="43">
        <v>3.65</v>
      </c>
      <c r="AR432" s="44"/>
    </row>
    <row r="433" spans="1:44" ht="13" customHeight="1">
      <c r="A433" s="42">
        <f t="shared" si="6"/>
        <v>2444</v>
      </c>
      <c r="B433" s="7">
        <v>424</v>
      </c>
      <c r="C433" s="43"/>
      <c r="E433" s="44"/>
      <c r="F433" s="43"/>
      <c r="I433" s="43"/>
      <c r="K433" s="44">
        <v>3.7899041567365876</v>
      </c>
      <c r="L433" s="43"/>
      <c r="N433" s="44"/>
      <c r="Q433" s="44"/>
      <c r="R433" s="43"/>
      <c r="T433" s="44"/>
      <c r="U433" s="43"/>
      <c r="W433" s="44"/>
      <c r="X433" s="43"/>
      <c r="AA433" s="43"/>
      <c r="AC433" s="44"/>
      <c r="AD433" s="43"/>
      <c r="AF433" s="44"/>
      <c r="AG433" s="43"/>
      <c r="AI433" s="44"/>
      <c r="AJ433" s="43"/>
      <c r="AL433" s="44"/>
      <c r="AM433" s="43"/>
      <c r="AN433">
        <v>0</v>
      </c>
      <c r="AO433" s="44"/>
      <c r="AP433" s="43">
        <v>3.65</v>
      </c>
      <c r="AR433" s="44"/>
    </row>
    <row r="434" spans="1:44" ht="13" customHeight="1">
      <c r="A434" s="42">
        <f t="shared" si="6"/>
        <v>2445</v>
      </c>
      <c r="B434" s="7">
        <v>425</v>
      </c>
      <c r="C434" s="43"/>
      <c r="E434" s="44"/>
      <c r="F434" s="43"/>
      <c r="I434" s="43"/>
      <c r="K434" s="44">
        <v>3.7899041567365876</v>
      </c>
      <c r="L434" s="43"/>
      <c r="N434" s="44"/>
      <c r="Q434" s="44"/>
      <c r="R434" s="43"/>
      <c r="T434" s="44"/>
      <c r="U434" s="43"/>
      <c r="W434" s="44"/>
      <c r="X434" s="43"/>
      <c r="AA434" s="43"/>
      <c r="AC434" s="44"/>
      <c r="AD434" s="43"/>
      <c r="AF434" s="44"/>
      <c r="AG434" s="43"/>
      <c r="AI434" s="44"/>
      <c r="AJ434" s="43"/>
      <c r="AL434" s="44"/>
      <c r="AM434" s="43"/>
      <c r="AN434">
        <v>0</v>
      </c>
      <c r="AO434" s="44"/>
      <c r="AP434" s="43">
        <v>3.65</v>
      </c>
      <c r="AR434" s="44"/>
    </row>
    <row r="435" spans="1:44" ht="13" customHeight="1">
      <c r="A435" s="42">
        <f t="shared" si="6"/>
        <v>2446</v>
      </c>
      <c r="B435" s="7">
        <v>426</v>
      </c>
      <c r="C435" s="43"/>
      <c r="E435" s="44"/>
      <c r="F435" s="43"/>
      <c r="I435" s="43"/>
      <c r="K435" s="44">
        <v>3.7899041567365876</v>
      </c>
      <c r="L435" s="43"/>
      <c r="N435" s="44"/>
      <c r="Q435" s="44"/>
      <c r="R435" s="43"/>
      <c r="T435" s="44"/>
      <c r="U435" s="43"/>
      <c r="W435" s="44"/>
      <c r="X435" s="43"/>
      <c r="AA435" s="43"/>
      <c r="AC435" s="44"/>
      <c r="AD435" s="43"/>
      <c r="AF435" s="44"/>
      <c r="AG435" s="43"/>
      <c r="AI435" s="44"/>
      <c r="AJ435" s="43"/>
      <c r="AL435" s="44"/>
      <c r="AM435" s="43"/>
      <c r="AN435">
        <v>0</v>
      </c>
      <c r="AO435" s="44"/>
      <c r="AP435" s="43">
        <v>3.65</v>
      </c>
      <c r="AR435" s="44"/>
    </row>
    <row r="436" spans="1:44" ht="13" customHeight="1">
      <c r="A436" s="42">
        <f t="shared" si="6"/>
        <v>2447</v>
      </c>
      <c r="B436" s="7">
        <v>427</v>
      </c>
      <c r="C436" s="43"/>
      <c r="E436" s="44"/>
      <c r="F436" s="43"/>
      <c r="I436" s="43"/>
      <c r="K436" s="44">
        <v>3.7899041567365876</v>
      </c>
      <c r="L436" s="43"/>
      <c r="N436" s="44"/>
      <c r="Q436" s="44"/>
      <c r="R436" s="43"/>
      <c r="T436" s="44"/>
      <c r="U436" s="43"/>
      <c r="W436" s="44"/>
      <c r="X436" s="43"/>
      <c r="AA436" s="43"/>
      <c r="AC436" s="44"/>
      <c r="AD436" s="43"/>
      <c r="AF436" s="44"/>
      <c r="AG436" s="43"/>
      <c r="AI436" s="44"/>
      <c r="AJ436" s="43"/>
      <c r="AL436" s="44"/>
      <c r="AM436" s="43"/>
      <c r="AN436">
        <v>0</v>
      </c>
      <c r="AO436" s="44"/>
      <c r="AP436" s="43">
        <v>3.65</v>
      </c>
      <c r="AR436" s="44"/>
    </row>
    <row r="437" spans="1:44" ht="13" customHeight="1">
      <c r="A437" s="42">
        <f t="shared" si="6"/>
        <v>2448</v>
      </c>
      <c r="B437" s="7">
        <v>428</v>
      </c>
      <c r="C437" s="43"/>
      <c r="E437" s="44"/>
      <c r="F437" s="43"/>
      <c r="I437" s="43"/>
      <c r="K437" s="44">
        <v>3.7899041567365876</v>
      </c>
      <c r="L437" s="43"/>
      <c r="N437" s="44"/>
      <c r="Q437" s="44"/>
      <c r="R437" s="43"/>
      <c r="T437" s="44"/>
      <c r="U437" s="43"/>
      <c r="W437" s="44"/>
      <c r="X437" s="43"/>
      <c r="AA437" s="43"/>
      <c r="AC437" s="44"/>
      <c r="AD437" s="43"/>
      <c r="AF437" s="44"/>
      <c r="AG437" s="43"/>
      <c r="AI437" s="44"/>
      <c r="AJ437" s="43"/>
      <c r="AL437" s="44"/>
      <c r="AM437" s="43"/>
      <c r="AN437">
        <v>0</v>
      </c>
      <c r="AO437" s="44"/>
      <c r="AP437" s="43">
        <v>3.65</v>
      </c>
      <c r="AR437" s="44"/>
    </row>
    <row r="438" spans="1:44" ht="13" customHeight="1">
      <c r="A438" s="42">
        <f t="shared" si="6"/>
        <v>2449</v>
      </c>
      <c r="B438" s="7">
        <v>429</v>
      </c>
      <c r="C438" s="43"/>
      <c r="E438" s="44"/>
      <c r="F438" s="43"/>
      <c r="I438" s="43"/>
      <c r="K438" s="44">
        <v>3.7899041567365876</v>
      </c>
      <c r="L438" s="43"/>
      <c r="N438" s="44"/>
      <c r="Q438" s="44"/>
      <c r="R438" s="43"/>
      <c r="T438" s="44"/>
      <c r="U438" s="43"/>
      <c r="W438" s="44"/>
      <c r="X438" s="43"/>
      <c r="AA438" s="43"/>
      <c r="AC438" s="44"/>
      <c r="AD438" s="43"/>
      <c r="AF438" s="44"/>
      <c r="AG438" s="43"/>
      <c r="AI438" s="44"/>
      <c r="AJ438" s="43"/>
      <c r="AL438" s="44"/>
      <c r="AM438" s="43"/>
      <c r="AN438">
        <v>0</v>
      </c>
      <c r="AO438" s="44"/>
      <c r="AP438" s="43">
        <v>3.65</v>
      </c>
      <c r="AR438" s="44"/>
    </row>
    <row r="439" spans="1:44" ht="13" customHeight="1">
      <c r="A439" s="42">
        <f t="shared" si="6"/>
        <v>2450</v>
      </c>
      <c r="B439" s="7">
        <v>430</v>
      </c>
      <c r="C439" s="43"/>
      <c r="E439" s="44"/>
      <c r="F439" s="43"/>
      <c r="I439" s="43"/>
      <c r="K439" s="44">
        <v>3.7899041567365876</v>
      </c>
      <c r="L439" s="43"/>
      <c r="N439" s="44"/>
      <c r="Q439" s="44"/>
      <c r="R439" s="43"/>
      <c r="T439" s="44"/>
      <c r="U439" s="43"/>
      <c r="W439" s="44"/>
      <c r="X439" s="43"/>
      <c r="AA439" s="43"/>
      <c r="AC439" s="44"/>
      <c r="AD439" s="43"/>
      <c r="AF439" s="44"/>
      <c r="AG439" s="43"/>
      <c r="AI439" s="44"/>
      <c r="AJ439" s="43"/>
      <c r="AL439" s="44"/>
      <c r="AM439" s="43"/>
      <c r="AN439">
        <v>0</v>
      </c>
      <c r="AO439" s="44"/>
      <c r="AP439" s="43">
        <v>3.65</v>
      </c>
      <c r="AR439" s="44"/>
    </row>
    <row r="440" spans="1:44" ht="13" customHeight="1">
      <c r="A440" s="42">
        <f t="shared" si="6"/>
        <v>2451</v>
      </c>
      <c r="B440" s="7">
        <v>431</v>
      </c>
      <c r="C440" s="43"/>
      <c r="E440" s="44"/>
      <c r="F440" s="43"/>
      <c r="I440" s="43"/>
      <c r="K440" s="44">
        <v>3.7899041567365876</v>
      </c>
      <c r="L440" s="43"/>
      <c r="N440" s="44"/>
      <c r="Q440" s="44"/>
      <c r="R440" s="43"/>
      <c r="T440" s="44"/>
      <c r="U440" s="43"/>
      <c r="W440" s="44"/>
      <c r="X440" s="43"/>
      <c r="AA440" s="43"/>
      <c r="AC440" s="44"/>
      <c r="AD440" s="43"/>
      <c r="AF440" s="44"/>
      <c r="AG440" s="43"/>
      <c r="AI440" s="44"/>
      <c r="AJ440" s="43"/>
      <c r="AL440" s="44"/>
      <c r="AM440" s="43"/>
      <c r="AN440">
        <v>0</v>
      </c>
      <c r="AO440" s="44"/>
      <c r="AP440" s="43">
        <v>3.65</v>
      </c>
      <c r="AR440" s="44"/>
    </row>
    <row r="441" spans="1:44" ht="13" customHeight="1">
      <c r="A441" s="42">
        <f t="shared" si="6"/>
        <v>2452</v>
      </c>
      <c r="B441" s="7">
        <v>432</v>
      </c>
      <c r="C441" s="43"/>
      <c r="E441" s="44"/>
      <c r="F441" s="43"/>
      <c r="I441" s="43"/>
      <c r="K441" s="44">
        <v>3.7899041567365876</v>
      </c>
      <c r="L441" s="43"/>
      <c r="N441" s="44"/>
      <c r="Q441" s="44"/>
      <c r="R441" s="43"/>
      <c r="T441" s="44"/>
      <c r="U441" s="43"/>
      <c r="W441" s="44"/>
      <c r="X441" s="43"/>
      <c r="AA441" s="43"/>
      <c r="AC441" s="44"/>
      <c r="AD441" s="43"/>
      <c r="AF441" s="44"/>
      <c r="AG441" s="43"/>
      <c r="AI441" s="44"/>
      <c r="AJ441" s="43"/>
      <c r="AL441" s="44"/>
      <c r="AM441" s="43"/>
      <c r="AN441">
        <v>0</v>
      </c>
      <c r="AO441" s="44"/>
      <c r="AP441" s="43">
        <v>3.65</v>
      </c>
      <c r="AR441" s="44"/>
    </row>
    <row r="442" spans="1:44" ht="13" customHeight="1">
      <c r="A442" s="42">
        <f t="shared" si="6"/>
        <v>2453</v>
      </c>
      <c r="B442" s="7">
        <v>433</v>
      </c>
      <c r="C442" s="43"/>
      <c r="E442" s="44"/>
      <c r="F442" s="43"/>
      <c r="I442" s="43"/>
      <c r="K442" s="44">
        <v>3.7899041567365876</v>
      </c>
      <c r="L442" s="43"/>
      <c r="N442" s="44"/>
      <c r="Q442" s="44"/>
      <c r="R442" s="43"/>
      <c r="T442" s="44"/>
      <c r="U442" s="43"/>
      <c r="W442" s="44"/>
      <c r="X442" s="43"/>
      <c r="AA442" s="43"/>
      <c r="AC442" s="44"/>
      <c r="AD442" s="43"/>
      <c r="AF442" s="44"/>
      <c r="AG442" s="43"/>
      <c r="AI442" s="44"/>
      <c r="AJ442" s="43"/>
      <c r="AL442" s="44"/>
      <c r="AM442" s="43"/>
      <c r="AN442">
        <v>0</v>
      </c>
      <c r="AO442" s="44"/>
      <c r="AP442" s="43">
        <v>3.65</v>
      </c>
      <c r="AR442" s="44"/>
    </row>
    <row r="443" spans="1:44" ht="13" customHeight="1">
      <c r="A443" s="42">
        <f t="shared" si="6"/>
        <v>2454</v>
      </c>
      <c r="B443" s="7">
        <v>434</v>
      </c>
      <c r="C443" s="43"/>
      <c r="E443" s="44"/>
      <c r="F443" s="43"/>
      <c r="I443" s="43"/>
      <c r="K443" s="44">
        <v>3.7899041567365876</v>
      </c>
      <c r="L443" s="43"/>
      <c r="N443" s="44"/>
      <c r="Q443" s="44"/>
      <c r="R443" s="43"/>
      <c r="T443" s="44"/>
      <c r="U443" s="43"/>
      <c r="W443" s="44"/>
      <c r="X443" s="43"/>
      <c r="AA443" s="43"/>
      <c r="AC443" s="44"/>
      <c r="AD443" s="43"/>
      <c r="AF443" s="44"/>
      <c r="AG443" s="43"/>
      <c r="AI443" s="44"/>
      <c r="AJ443" s="43"/>
      <c r="AL443" s="44"/>
      <c r="AM443" s="43"/>
      <c r="AN443">
        <v>0</v>
      </c>
      <c r="AO443" s="44"/>
      <c r="AP443" s="43">
        <v>3.65</v>
      </c>
      <c r="AR443" s="44"/>
    </row>
    <row r="444" spans="1:44" ht="13" customHeight="1">
      <c r="A444" s="42">
        <f t="shared" si="6"/>
        <v>2455</v>
      </c>
      <c r="B444" s="7">
        <v>435</v>
      </c>
      <c r="C444" s="43"/>
      <c r="E444" s="44"/>
      <c r="F444" s="43"/>
      <c r="I444" s="43"/>
      <c r="K444" s="44">
        <v>3.7899041567365876</v>
      </c>
      <c r="L444" s="43"/>
      <c r="N444" s="44"/>
      <c r="Q444" s="44"/>
      <c r="R444" s="43"/>
      <c r="T444" s="44"/>
      <c r="U444" s="43"/>
      <c r="W444" s="44"/>
      <c r="X444" s="43"/>
      <c r="AA444" s="43"/>
      <c r="AC444" s="44"/>
      <c r="AD444" s="43"/>
      <c r="AF444" s="44"/>
      <c r="AG444" s="43"/>
      <c r="AI444" s="44"/>
      <c r="AJ444" s="43"/>
      <c r="AL444" s="44"/>
      <c r="AM444" s="43"/>
      <c r="AN444">
        <v>0</v>
      </c>
      <c r="AO444" s="44"/>
      <c r="AP444" s="43">
        <v>3.65</v>
      </c>
      <c r="AR444" s="44"/>
    </row>
    <row r="445" spans="1:44" ht="13" customHeight="1">
      <c r="A445" s="42">
        <f t="shared" si="6"/>
        <v>2456</v>
      </c>
      <c r="B445" s="7">
        <v>436</v>
      </c>
      <c r="C445" s="43"/>
      <c r="E445" s="44"/>
      <c r="F445" s="43"/>
      <c r="I445" s="43"/>
      <c r="K445" s="44">
        <v>3.7899041567365876</v>
      </c>
      <c r="L445" s="43"/>
      <c r="N445" s="44"/>
      <c r="Q445" s="44"/>
      <c r="R445" s="43"/>
      <c r="T445" s="44"/>
      <c r="U445" s="43"/>
      <c r="W445" s="44"/>
      <c r="X445" s="43"/>
      <c r="AA445" s="43"/>
      <c r="AC445" s="44"/>
      <c r="AD445" s="43"/>
      <c r="AF445" s="44"/>
      <c r="AG445" s="43"/>
      <c r="AI445" s="44"/>
      <c r="AJ445" s="43"/>
      <c r="AL445" s="44"/>
      <c r="AM445" s="43"/>
      <c r="AN445">
        <v>0</v>
      </c>
      <c r="AO445" s="44"/>
      <c r="AP445" s="43">
        <v>3.65</v>
      </c>
      <c r="AR445" s="44"/>
    </row>
    <row r="446" spans="1:44" ht="13" customHeight="1">
      <c r="A446" s="42">
        <f t="shared" si="6"/>
        <v>2457</v>
      </c>
      <c r="B446" s="7">
        <v>437</v>
      </c>
      <c r="C446" s="43"/>
      <c r="E446" s="44"/>
      <c r="F446" s="43"/>
      <c r="I446" s="43"/>
      <c r="K446" s="44">
        <v>3.7899041567365876</v>
      </c>
      <c r="L446" s="43"/>
      <c r="N446" s="44"/>
      <c r="Q446" s="44"/>
      <c r="R446" s="43"/>
      <c r="T446" s="44"/>
      <c r="U446" s="43"/>
      <c r="W446" s="44"/>
      <c r="X446" s="43"/>
      <c r="AA446" s="43"/>
      <c r="AC446" s="44"/>
      <c r="AD446" s="43"/>
      <c r="AF446" s="44"/>
      <c r="AG446" s="43"/>
      <c r="AI446" s="44"/>
      <c r="AJ446" s="43"/>
      <c r="AL446" s="44"/>
      <c r="AM446" s="43"/>
      <c r="AN446">
        <v>0</v>
      </c>
      <c r="AO446" s="44"/>
      <c r="AP446" s="43">
        <v>3.65</v>
      </c>
      <c r="AR446" s="44"/>
    </row>
    <row r="447" spans="1:44" ht="13" customHeight="1">
      <c r="A447" s="42">
        <f t="shared" si="6"/>
        <v>2458</v>
      </c>
      <c r="B447" s="7">
        <v>438</v>
      </c>
      <c r="C447" s="43"/>
      <c r="E447" s="44"/>
      <c r="F447" s="43"/>
      <c r="I447" s="43"/>
      <c r="K447" s="44">
        <v>3.7899041567365876</v>
      </c>
      <c r="L447" s="43"/>
      <c r="N447" s="44"/>
      <c r="Q447" s="44"/>
      <c r="R447" s="43"/>
      <c r="T447" s="44"/>
      <c r="U447" s="43"/>
      <c r="W447" s="44"/>
      <c r="X447" s="43"/>
      <c r="AA447" s="43"/>
      <c r="AC447" s="44"/>
      <c r="AD447" s="43"/>
      <c r="AF447" s="44"/>
      <c r="AG447" s="43"/>
      <c r="AI447" s="44"/>
      <c r="AJ447" s="43"/>
      <c r="AL447" s="44"/>
      <c r="AM447" s="43"/>
      <c r="AN447">
        <v>0</v>
      </c>
      <c r="AO447" s="44"/>
      <c r="AP447" s="43">
        <v>3.65</v>
      </c>
      <c r="AR447" s="44"/>
    </row>
    <row r="448" spans="1:44" ht="13" customHeight="1">
      <c r="A448" s="42">
        <f t="shared" si="6"/>
        <v>2459</v>
      </c>
      <c r="B448" s="7">
        <v>439</v>
      </c>
      <c r="C448" s="43"/>
      <c r="E448" s="44"/>
      <c r="F448" s="43"/>
      <c r="I448" s="43"/>
      <c r="K448" s="44">
        <v>3.7899041567365876</v>
      </c>
      <c r="L448" s="43"/>
      <c r="N448" s="44"/>
      <c r="Q448" s="44"/>
      <c r="R448" s="43"/>
      <c r="T448" s="44"/>
      <c r="U448" s="43"/>
      <c r="W448" s="44"/>
      <c r="X448" s="43"/>
      <c r="AA448" s="43"/>
      <c r="AC448" s="44"/>
      <c r="AD448" s="43"/>
      <c r="AF448" s="44"/>
      <c r="AG448" s="43"/>
      <c r="AI448" s="44"/>
      <c r="AJ448" s="43"/>
      <c r="AL448" s="44"/>
      <c r="AM448" s="43"/>
      <c r="AN448">
        <v>0</v>
      </c>
      <c r="AO448" s="44"/>
      <c r="AP448" s="43">
        <v>3.65</v>
      </c>
      <c r="AR448" s="44"/>
    </row>
    <row r="449" spans="1:44" ht="13" customHeight="1">
      <c r="A449" s="42">
        <f t="shared" si="6"/>
        <v>2460</v>
      </c>
      <c r="B449" s="7">
        <v>440</v>
      </c>
      <c r="C449" s="43"/>
      <c r="E449" s="44"/>
      <c r="F449" s="43"/>
      <c r="I449" s="43"/>
      <c r="K449" s="44">
        <v>3.7899041567365876</v>
      </c>
      <c r="L449" s="43"/>
      <c r="N449" s="44"/>
      <c r="Q449" s="44"/>
      <c r="R449" s="43"/>
      <c r="T449" s="44"/>
      <c r="U449" s="43"/>
      <c r="W449" s="44"/>
      <c r="X449" s="43"/>
      <c r="AA449" s="43"/>
      <c r="AC449" s="44"/>
      <c r="AD449" s="43"/>
      <c r="AF449" s="44"/>
      <c r="AG449" s="43"/>
      <c r="AI449" s="44"/>
      <c r="AJ449" s="43"/>
      <c r="AL449" s="44"/>
      <c r="AM449" s="43"/>
      <c r="AN449">
        <v>0</v>
      </c>
      <c r="AO449" s="44"/>
      <c r="AP449" s="43">
        <v>3.65</v>
      </c>
      <c r="AR449" s="44"/>
    </row>
    <row r="450" spans="1:44" ht="13" customHeight="1">
      <c r="A450" s="42">
        <f t="shared" si="6"/>
        <v>2461</v>
      </c>
      <c r="B450" s="7">
        <v>441</v>
      </c>
      <c r="C450" s="43"/>
      <c r="E450" s="44"/>
      <c r="F450" s="43"/>
      <c r="I450" s="43"/>
      <c r="K450" s="44">
        <v>3.7899041567365876</v>
      </c>
      <c r="L450" s="43"/>
      <c r="N450" s="44"/>
      <c r="Q450" s="44"/>
      <c r="R450" s="43"/>
      <c r="T450" s="44"/>
      <c r="U450" s="43"/>
      <c r="W450" s="44"/>
      <c r="X450" s="43"/>
      <c r="AA450" s="43"/>
      <c r="AC450" s="44"/>
      <c r="AD450" s="43"/>
      <c r="AF450" s="44"/>
      <c r="AG450" s="43"/>
      <c r="AI450" s="44"/>
      <c r="AJ450" s="43"/>
      <c r="AL450" s="44"/>
      <c r="AM450" s="43"/>
      <c r="AN450">
        <v>0</v>
      </c>
      <c r="AO450" s="44"/>
      <c r="AP450" s="43">
        <v>3.65</v>
      </c>
      <c r="AR450" s="44"/>
    </row>
    <row r="451" spans="1:44" ht="13" customHeight="1">
      <c r="A451" s="42">
        <f t="shared" si="6"/>
        <v>2462</v>
      </c>
      <c r="B451" s="7">
        <v>442</v>
      </c>
      <c r="C451" s="43"/>
      <c r="E451" s="44"/>
      <c r="F451" s="43"/>
      <c r="I451" s="43"/>
      <c r="K451" s="44">
        <v>3.7899041567365876</v>
      </c>
      <c r="L451" s="43"/>
      <c r="N451" s="44"/>
      <c r="Q451" s="44"/>
      <c r="R451" s="43"/>
      <c r="T451" s="44"/>
      <c r="U451" s="43"/>
      <c r="W451" s="44"/>
      <c r="X451" s="43"/>
      <c r="AA451" s="43"/>
      <c r="AC451" s="44"/>
      <c r="AD451" s="43"/>
      <c r="AF451" s="44"/>
      <c r="AG451" s="43"/>
      <c r="AI451" s="44"/>
      <c r="AJ451" s="43"/>
      <c r="AL451" s="44"/>
      <c r="AM451" s="43"/>
      <c r="AN451">
        <v>0</v>
      </c>
      <c r="AO451" s="44"/>
      <c r="AP451" s="43">
        <v>3.65</v>
      </c>
      <c r="AR451" s="44"/>
    </row>
    <row r="452" spans="1:44" ht="13" customHeight="1">
      <c r="A452" s="42">
        <f t="shared" si="6"/>
        <v>2463</v>
      </c>
      <c r="B452" s="7">
        <v>443</v>
      </c>
      <c r="C452" s="43"/>
      <c r="E452" s="44"/>
      <c r="F452" s="43"/>
      <c r="I452" s="43"/>
      <c r="K452" s="44">
        <v>3.7899041567365876</v>
      </c>
      <c r="L452" s="43"/>
      <c r="N452" s="44"/>
      <c r="Q452" s="44"/>
      <c r="R452" s="43"/>
      <c r="T452" s="44"/>
      <c r="U452" s="43"/>
      <c r="W452" s="44"/>
      <c r="X452" s="43"/>
      <c r="AA452" s="43"/>
      <c r="AC452" s="44"/>
      <c r="AD452" s="43"/>
      <c r="AF452" s="44"/>
      <c r="AG452" s="43"/>
      <c r="AI452" s="44"/>
      <c r="AJ452" s="43"/>
      <c r="AL452" s="44"/>
      <c r="AM452" s="43"/>
      <c r="AN452">
        <v>0</v>
      </c>
      <c r="AO452" s="44"/>
      <c r="AP452" s="43">
        <v>3.65</v>
      </c>
      <c r="AR452" s="44"/>
    </row>
    <row r="453" spans="1:44" ht="13" customHeight="1">
      <c r="A453" s="42">
        <f t="shared" si="6"/>
        <v>2464</v>
      </c>
      <c r="B453" s="7">
        <v>444</v>
      </c>
      <c r="C453" s="43"/>
      <c r="E453" s="44"/>
      <c r="F453" s="43"/>
      <c r="I453" s="43"/>
      <c r="K453" s="44">
        <v>3.7899041567365876</v>
      </c>
      <c r="L453" s="43"/>
      <c r="N453" s="44"/>
      <c r="Q453" s="44"/>
      <c r="R453" s="43"/>
      <c r="T453" s="44"/>
      <c r="U453" s="43"/>
      <c r="W453" s="44"/>
      <c r="X453" s="43"/>
      <c r="AA453" s="43"/>
      <c r="AC453" s="44"/>
      <c r="AD453" s="43"/>
      <c r="AF453" s="44"/>
      <c r="AG453" s="43"/>
      <c r="AI453" s="44"/>
      <c r="AJ453" s="43"/>
      <c r="AL453" s="44"/>
      <c r="AM453" s="43"/>
      <c r="AN453">
        <v>0</v>
      </c>
      <c r="AO453" s="44"/>
      <c r="AP453" s="43">
        <v>3.65</v>
      </c>
      <c r="AR453" s="44"/>
    </row>
    <row r="454" spans="1:44" ht="13" customHeight="1">
      <c r="A454" s="42">
        <f t="shared" si="6"/>
        <v>2465</v>
      </c>
      <c r="B454" s="7">
        <v>445</v>
      </c>
      <c r="C454" s="43"/>
      <c r="E454" s="44"/>
      <c r="F454" s="43"/>
      <c r="I454" s="43"/>
      <c r="K454" s="44">
        <v>3.7899041567365876</v>
      </c>
      <c r="L454" s="43"/>
      <c r="N454" s="44"/>
      <c r="Q454" s="44"/>
      <c r="R454" s="43"/>
      <c r="T454" s="44"/>
      <c r="U454" s="43"/>
      <c r="W454" s="44"/>
      <c r="X454" s="43"/>
      <c r="AA454" s="43"/>
      <c r="AC454" s="44"/>
      <c r="AD454" s="43"/>
      <c r="AF454" s="44"/>
      <c r="AG454" s="43"/>
      <c r="AI454" s="44"/>
      <c r="AJ454" s="43"/>
      <c r="AL454" s="44"/>
      <c r="AM454" s="43"/>
      <c r="AN454">
        <v>0</v>
      </c>
      <c r="AO454" s="44"/>
      <c r="AP454" s="43">
        <v>3.65</v>
      </c>
      <c r="AR454" s="44"/>
    </row>
    <row r="455" spans="1:44" ht="13" customHeight="1">
      <c r="A455" s="42">
        <f t="shared" si="6"/>
        <v>2466</v>
      </c>
      <c r="B455" s="7">
        <v>446</v>
      </c>
      <c r="C455" s="43"/>
      <c r="E455" s="44"/>
      <c r="F455" s="43"/>
      <c r="I455" s="43"/>
      <c r="K455" s="44">
        <v>3.7899041567365876</v>
      </c>
      <c r="L455" s="43"/>
      <c r="N455" s="44"/>
      <c r="Q455" s="44"/>
      <c r="R455" s="43"/>
      <c r="T455" s="44"/>
      <c r="U455" s="43"/>
      <c r="W455" s="44"/>
      <c r="X455" s="43"/>
      <c r="AA455" s="43"/>
      <c r="AC455" s="44"/>
      <c r="AD455" s="43"/>
      <c r="AF455" s="44"/>
      <c r="AG455" s="43"/>
      <c r="AI455" s="44"/>
      <c r="AJ455" s="43"/>
      <c r="AL455" s="44"/>
      <c r="AM455" s="43"/>
      <c r="AN455">
        <v>0</v>
      </c>
      <c r="AO455" s="44"/>
      <c r="AP455" s="43">
        <v>3.65</v>
      </c>
      <c r="AR455" s="44"/>
    </row>
    <row r="456" spans="1:44" ht="13" customHeight="1">
      <c r="A456" s="42">
        <f t="shared" si="6"/>
        <v>2467</v>
      </c>
      <c r="B456" s="7">
        <v>447</v>
      </c>
      <c r="C456" s="43"/>
      <c r="E456" s="44"/>
      <c r="F456" s="43"/>
      <c r="I456" s="43"/>
      <c r="K456" s="44">
        <v>3.7899041567365876</v>
      </c>
      <c r="L456" s="43"/>
      <c r="N456" s="44"/>
      <c r="Q456" s="44"/>
      <c r="R456" s="43"/>
      <c r="T456" s="44"/>
      <c r="U456" s="43"/>
      <c r="W456" s="44"/>
      <c r="X456" s="43"/>
      <c r="AA456" s="43"/>
      <c r="AC456" s="44"/>
      <c r="AD456" s="43"/>
      <c r="AF456" s="44"/>
      <c r="AG456" s="43"/>
      <c r="AI456" s="44"/>
      <c r="AJ456" s="43"/>
      <c r="AL456" s="44"/>
      <c r="AM456" s="43"/>
      <c r="AN456">
        <v>0</v>
      </c>
      <c r="AO456" s="44"/>
      <c r="AP456" s="43">
        <v>3.65</v>
      </c>
      <c r="AR456" s="44"/>
    </row>
    <row r="457" spans="1:44" ht="13" customHeight="1">
      <c r="A457" s="42">
        <f t="shared" si="6"/>
        <v>2468</v>
      </c>
      <c r="B457" s="7">
        <v>448</v>
      </c>
      <c r="C457" s="43"/>
      <c r="E457" s="44"/>
      <c r="F457" s="43"/>
      <c r="I457" s="43"/>
      <c r="K457" s="44">
        <v>3.7899041567365876</v>
      </c>
      <c r="L457" s="43"/>
      <c r="N457" s="44"/>
      <c r="Q457" s="44"/>
      <c r="R457" s="43"/>
      <c r="T457" s="44"/>
      <c r="U457" s="43"/>
      <c r="W457" s="44"/>
      <c r="X457" s="43"/>
      <c r="AA457" s="43"/>
      <c r="AC457" s="44"/>
      <c r="AD457" s="43"/>
      <c r="AF457" s="44"/>
      <c r="AG457" s="43"/>
      <c r="AI457" s="44"/>
      <c r="AJ457" s="43"/>
      <c r="AL457" s="44"/>
      <c r="AM457" s="43"/>
      <c r="AN457">
        <v>0</v>
      </c>
      <c r="AO457" s="44"/>
      <c r="AP457" s="43">
        <v>3.65</v>
      </c>
      <c r="AR457" s="44"/>
    </row>
    <row r="458" spans="1:44" ht="13" customHeight="1">
      <c r="A458" s="42">
        <f t="shared" ref="A458:A521" si="7">A457+1</f>
        <v>2469</v>
      </c>
      <c r="B458" s="7">
        <v>449</v>
      </c>
      <c r="C458" s="43"/>
      <c r="E458" s="44"/>
      <c r="F458" s="43"/>
      <c r="I458" s="43"/>
      <c r="K458" s="44">
        <v>3.7899041567365876</v>
      </c>
      <c r="L458" s="43"/>
      <c r="N458" s="44"/>
      <c r="Q458" s="44"/>
      <c r="R458" s="43"/>
      <c r="T458" s="44"/>
      <c r="U458" s="43"/>
      <c r="W458" s="44"/>
      <c r="X458" s="43"/>
      <c r="AA458" s="43"/>
      <c r="AC458" s="44"/>
      <c r="AD458" s="43"/>
      <c r="AF458" s="44"/>
      <c r="AG458" s="43"/>
      <c r="AI458" s="44"/>
      <c r="AJ458" s="43"/>
      <c r="AL458" s="44"/>
      <c r="AM458" s="43"/>
      <c r="AN458">
        <v>0</v>
      </c>
      <c r="AO458" s="44"/>
      <c r="AP458" s="43">
        <v>3.65</v>
      </c>
      <c r="AR458" s="44"/>
    </row>
    <row r="459" spans="1:44" ht="13" customHeight="1">
      <c r="A459" s="42">
        <f t="shared" si="7"/>
        <v>2470</v>
      </c>
      <c r="B459" s="7">
        <v>450</v>
      </c>
      <c r="C459" s="43"/>
      <c r="E459" s="44"/>
      <c r="F459" s="43"/>
      <c r="I459" s="43"/>
      <c r="K459" s="44">
        <v>3.7899041567365876</v>
      </c>
      <c r="L459" s="43"/>
      <c r="N459" s="44"/>
      <c r="Q459" s="44"/>
      <c r="R459" s="43"/>
      <c r="T459" s="44"/>
      <c r="U459" s="43"/>
      <c r="W459" s="44"/>
      <c r="X459" s="43"/>
      <c r="AA459" s="43"/>
      <c r="AC459" s="44"/>
      <c r="AD459" s="43"/>
      <c r="AF459" s="44"/>
      <c r="AG459" s="43"/>
      <c r="AI459" s="44"/>
      <c r="AJ459" s="43"/>
      <c r="AL459" s="44"/>
      <c r="AM459" s="43"/>
      <c r="AN459">
        <v>0</v>
      </c>
      <c r="AO459" s="44"/>
      <c r="AP459" s="43">
        <v>3.65</v>
      </c>
      <c r="AR459" s="44"/>
    </row>
    <row r="460" spans="1:44" ht="13" customHeight="1">
      <c r="A460" s="42">
        <f t="shared" si="7"/>
        <v>2471</v>
      </c>
      <c r="B460" s="7">
        <v>451</v>
      </c>
      <c r="C460" s="43"/>
      <c r="E460" s="44"/>
      <c r="F460" s="43"/>
      <c r="I460" s="43"/>
      <c r="K460" s="44">
        <v>3.7899041567365876</v>
      </c>
      <c r="L460" s="43"/>
      <c r="N460" s="44"/>
      <c r="Q460" s="44"/>
      <c r="R460" s="43"/>
      <c r="T460" s="44"/>
      <c r="U460" s="43"/>
      <c r="W460" s="44"/>
      <c r="X460" s="43"/>
      <c r="AA460" s="43"/>
      <c r="AC460" s="44"/>
      <c r="AD460" s="43"/>
      <c r="AF460" s="44"/>
      <c r="AG460" s="43"/>
      <c r="AI460" s="44"/>
      <c r="AJ460" s="43"/>
      <c r="AL460" s="44"/>
      <c r="AM460" s="43"/>
      <c r="AN460">
        <v>0</v>
      </c>
      <c r="AO460" s="44"/>
      <c r="AP460" s="43">
        <v>3.65</v>
      </c>
      <c r="AR460" s="44"/>
    </row>
    <row r="461" spans="1:44" ht="13" customHeight="1">
      <c r="A461" s="42">
        <f t="shared" si="7"/>
        <v>2472</v>
      </c>
      <c r="B461" s="7">
        <v>452</v>
      </c>
      <c r="C461" s="43"/>
      <c r="E461" s="44"/>
      <c r="F461" s="43"/>
      <c r="I461" s="43"/>
      <c r="K461" s="44">
        <v>3.7899041567365876</v>
      </c>
      <c r="L461" s="43"/>
      <c r="N461" s="44"/>
      <c r="Q461" s="44"/>
      <c r="R461" s="43"/>
      <c r="T461" s="44"/>
      <c r="U461" s="43"/>
      <c r="W461" s="44"/>
      <c r="X461" s="43"/>
      <c r="AA461" s="43"/>
      <c r="AC461" s="44"/>
      <c r="AD461" s="43"/>
      <c r="AF461" s="44"/>
      <c r="AG461" s="43"/>
      <c r="AI461" s="44"/>
      <c r="AJ461" s="43"/>
      <c r="AL461" s="44"/>
      <c r="AM461" s="43"/>
      <c r="AN461">
        <v>0</v>
      </c>
      <c r="AO461" s="44"/>
      <c r="AP461" s="43">
        <v>3.65</v>
      </c>
      <c r="AR461" s="44"/>
    </row>
    <row r="462" spans="1:44" ht="13" customHeight="1">
      <c r="A462" s="42">
        <f t="shared" si="7"/>
        <v>2473</v>
      </c>
      <c r="B462" s="7">
        <v>453</v>
      </c>
      <c r="C462" s="43"/>
      <c r="E462" s="44"/>
      <c r="F462" s="43"/>
      <c r="I462" s="43"/>
      <c r="K462" s="44">
        <v>3.7899041567365876</v>
      </c>
      <c r="L462" s="43"/>
      <c r="N462" s="44"/>
      <c r="Q462" s="44"/>
      <c r="R462" s="43"/>
      <c r="T462" s="44"/>
      <c r="U462" s="43"/>
      <c r="W462" s="44"/>
      <c r="X462" s="43"/>
      <c r="AA462" s="43"/>
      <c r="AC462" s="44"/>
      <c r="AD462" s="43"/>
      <c r="AF462" s="44"/>
      <c r="AG462" s="43"/>
      <c r="AI462" s="44"/>
      <c r="AJ462" s="43"/>
      <c r="AL462" s="44"/>
      <c r="AM462" s="43"/>
      <c r="AN462">
        <v>0</v>
      </c>
      <c r="AO462" s="44"/>
      <c r="AP462" s="43">
        <v>3.65</v>
      </c>
      <c r="AR462" s="44"/>
    </row>
    <row r="463" spans="1:44" ht="13" customHeight="1">
      <c r="A463" s="42">
        <f t="shared" si="7"/>
        <v>2474</v>
      </c>
      <c r="B463" s="7">
        <v>454</v>
      </c>
      <c r="C463" s="43"/>
      <c r="E463" s="44"/>
      <c r="F463" s="43"/>
      <c r="I463" s="43"/>
      <c r="K463" s="44">
        <v>3.7899041567365876</v>
      </c>
      <c r="L463" s="43"/>
      <c r="N463" s="44"/>
      <c r="Q463" s="44"/>
      <c r="R463" s="43"/>
      <c r="T463" s="44"/>
      <c r="U463" s="43"/>
      <c r="W463" s="44"/>
      <c r="X463" s="43"/>
      <c r="AA463" s="43"/>
      <c r="AC463" s="44"/>
      <c r="AD463" s="43"/>
      <c r="AF463" s="44"/>
      <c r="AG463" s="43"/>
      <c r="AI463" s="44"/>
      <c r="AJ463" s="43"/>
      <c r="AL463" s="44"/>
      <c r="AM463" s="43"/>
      <c r="AN463">
        <v>0</v>
      </c>
      <c r="AO463" s="44"/>
      <c r="AP463" s="43">
        <v>3.65</v>
      </c>
      <c r="AR463" s="44"/>
    </row>
    <row r="464" spans="1:44" ht="13" customHeight="1">
      <c r="A464" s="42">
        <f t="shared" si="7"/>
        <v>2475</v>
      </c>
      <c r="B464" s="7">
        <v>455</v>
      </c>
      <c r="C464" s="43"/>
      <c r="E464" s="44"/>
      <c r="F464" s="43"/>
      <c r="I464" s="43"/>
      <c r="K464" s="44">
        <v>3.7899041567365876</v>
      </c>
      <c r="L464" s="43"/>
      <c r="N464" s="44"/>
      <c r="Q464" s="44"/>
      <c r="R464" s="43"/>
      <c r="T464" s="44"/>
      <c r="U464" s="43"/>
      <c r="W464" s="44"/>
      <c r="X464" s="43"/>
      <c r="AA464" s="43"/>
      <c r="AC464" s="44"/>
      <c r="AD464" s="43"/>
      <c r="AF464" s="44"/>
      <c r="AG464" s="43"/>
      <c r="AI464" s="44"/>
      <c r="AJ464" s="43"/>
      <c r="AL464" s="44"/>
      <c r="AM464" s="43"/>
      <c r="AN464">
        <v>0</v>
      </c>
      <c r="AO464" s="44"/>
      <c r="AP464" s="43">
        <v>3.65</v>
      </c>
      <c r="AR464" s="44"/>
    </row>
    <row r="465" spans="1:44" ht="13" customHeight="1">
      <c r="A465" s="42">
        <f t="shared" si="7"/>
        <v>2476</v>
      </c>
      <c r="B465" s="7">
        <v>456</v>
      </c>
      <c r="C465" s="43"/>
      <c r="E465" s="44"/>
      <c r="F465" s="43"/>
      <c r="I465" s="43"/>
      <c r="K465" s="44">
        <v>3.7899041567365876</v>
      </c>
      <c r="L465" s="43"/>
      <c r="N465" s="44"/>
      <c r="Q465" s="44"/>
      <c r="R465" s="43"/>
      <c r="T465" s="44"/>
      <c r="U465" s="43"/>
      <c r="W465" s="44"/>
      <c r="X465" s="43"/>
      <c r="AA465" s="43"/>
      <c r="AC465" s="44"/>
      <c r="AD465" s="43"/>
      <c r="AF465" s="44"/>
      <c r="AG465" s="43"/>
      <c r="AI465" s="44"/>
      <c r="AJ465" s="43"/>
      <c r="AL465" s="44"/>
      <c r="AM465" s="43"/>
      <c r="AN465">
        <v>0</v>
      </c>
      <c r="AO465" s="44"/>
      <c r="AP465" s="43">
        <v>3.65</v>
      </c>
      <c r="AR465" s="44"/>
    </row>
    <row r="466" spans="1:44" ht="13" customHeight="1">
      <c r="A466" s="42">
        <f t="shared" si="7"/>
        <v>2477</v>
      </c>
      <c r="B466" s="7">
        <v>457</v>
      </c>
      <c r="C466" s="43"/>
      <c r="E466" s="44"/>
      <c r="F466" s="43"/>
      <c r="I466" s="43"/>
      <c r="K466" s="44">
        <v>3.7899041567365876</v>
      </c>
      <c r="L466" s="43"/>
      <c r="N466" s="44"/>
      <c r="Q466" s="44"/>
      <c r="R466" s="43"/>
      <c r="T466" s="44"/>
      <c r="U466" s="43"/>
      <c r="W466" s="44"/>
      <c r="X466" s="43"/>
      <c r="AA466" s="43"/>
      <c r="AC466" s="44"/>
      <c r="AD466" s="43"/>
      <c r="AF466" s="44"/>
      <c r="AG466" s="43"/>
      <c r="AI466" s="44"/>
      <c r="AJ466" s="43"/>
      <c r="AL466" s="44"/>
      <c r="AM466" s="43"/>
      <c r="AN466">
        <v>0</v>
      </c>
      <c r="AO466" s="44"/>
      <c r="AP466" s="43">
        <v>3.65</v>
      </c>
      <c r="AR466" s="44"/>
    </row>
    <row r="467" spans="1:44" ht="13" customHeight="1">
      <c r="A467" s="42">
        <f t="shared" si="7"/>
        <v>2478</v>
      </c>
      <c r="B467" s="7">
        <v>458</v>
      </c>
      <c r="C467" s="43"/>
      <c r="E467" s="44"/>
      <c r="F467" s="43"/>
      <c r="I467" s="43"/>
      <c r="K467" s="44">
        <v>3.7899041567365876</v>
      </c>
      <c r="L467" s="43"/>
      <c r="N467" s="44"/>
      <c r="Q467" s="44"/>
      <c r="R467" s="43"/>
      <c r="T467" s="44"/>
      <c r="U467" s="43"/>
      <c r="W467" s="44"/>
      <c r="X467" s="43"/>
      <c r="AA467" s="43"/>
      <c r="AC467" s="44"/>
      <c r="AD467" s="43"/>
      <c r="AF467" s="44"/>
      <c r="AG467" s="43"/>
      <c r="AI467" s="44"/>
      <c r="AJ467" s="43"/>
      <c r="AL467" s="44"/>
      <c r="AM467" s="43"/>
      <c r="AN467">
        <v>0</v>
      </c>
      <c r="AO467" s="44"/>
      <c r="AP467" s="43">
        <v>3.65</v>
      </c>
      <c r="AR467" s="44"/>
    </row>
    <row r="468" spans="1:44" ht="13" customHeight="1">
      <c r="A468" s="42">
        <f t="shared" si="7"/>
        <v>2479</v>
      </c>
      <c r="B468" s="7">
        <v>459</v>
      </c>
      <c r="C468" s="43"/>
      <c r="E468" s="44"/>
      <c r="F468" s="43"/>
      <c r="I468" s="43"/>
      <c r="K468" s="44">
        <v>3.7899041567365876</v>
      </c>
      <c r="L468" s="43"/>
      <c r="N468" s="44"/>
      <c r="Q468" s="44"/>
      <c r="R468" s="43"/>
      <c r="T468" s="44"/>
      <c r="U468" s="43"/>
      <c r="W468" s="44"/>
      <c r="X468" s="43"/>
      <c r="AA468" s="43"/>
      <c r="AC468" s="44"/>
      <c r="AD468" s="43"/>
      <c r="AF468" s="44"/>
      <c r="AG468" s="43"/>
      <c r="AI468" s="44"/>
      <c r="AJ468" s="43"/>
      <c r="AL468" s="44"/>
      <c r="AM468" s="43"/>
      <c r="AN468">
        <v>0</v>
      </c>
      <c r="AO468" s="44"/>
      <c r="AP468" s="43">
        <v>3.65</v>
      </c>
      <c r="AR468" s="44"/>
    </row>
    <row r="469" spans="1:44" ht="13" customHeight="1">
      <c r="A469" s="42">
        <f t="shared" si="7"/>
        <v>2480</v>
      </c>
      <c r="B469" s="7">
        <v>460</v>
      </c>
      <c r="C469" s="43"/>
      <c r="E469" s="44"/>
      <c r="F469" s="43"/>
      <c r="I469" s="43"/>
      <c r="K469" s="44">
        <v>3.7899041567365876</v>
      </c>
      <c r="L469" s="43"/>
      <c r="N469" s="44"/>
      <c r="Q469" s="44"/>
      <c r="R469" s="43"/>
      <c r="T469" s="44"/>
      <c r="U469" s="43"/>
      <c r="W469" s="44"/>
      <c r="X469" s="43"/>
      <c r="AA469" s="43"/>
      <c r="AC469" s="44"/>
      <c r="AD469" s="43"/>
      <c r="AF469" s="44"/>
      <c r="AG469" s="43"/>
      <c r="AI469" s="44"/>
      <c r="AJ469" s="43"/>
      <c r="AL469" s="44"/>
      <c r="AM469" s="43"/>
      <c r="AN469">
        <v>0</v>
      </c>
      <c r="AO469" s="44"/>
      <c r="AP469" s="43">
        <v>3.65</v>
      </c>
      <c r="AR469" s="44"/>
    </row>
    <row r="470" spans="1:44" ht="13" customHeight="1">
      <c r="A470" s="42">
        <f t="shared" si="7"/>
        <v>2481</v>
      </c>
      <c r="B470" s="7">
        <v>461</v>
      </c>
      <c r="C470" s="43"/>
      <c r="E470" s="44"/>
      <c r="F470" s="43"/>
      <c r="I470" s="43"/>
      <c r="K470" s="44">
        <v>3.7899041567365876</v>
      </c>
      <c r="L470" s="43"/>
      <c r="N470" s="44"/>
      <c r="Q470" s="44"/>
      <c r="R470" s="43"/>
      <c r="T470" s="44"/>
      <c r="U470" s="43"/>
      <c r="W470" s="44"/>
      <c r="X470" s="43"/>
      <c r="AA470" s="43"/>
      <c r="AC470" s="44"/>
      <c r="AD470" s="43"/>
      <c r="AF470" s="44"/>
      <c r="AG470" s="43"/>
      <c r="AI470" s="44"/>
      <c r="AJ470" s="43"/>
      <c r="AL470" s="44"/>
      <c r="AM470" s="43"/>
      <c r="AN470">
        <v>0</v>
      </c>
      <c r="AO470" s="44"/>
      <c r="AP470" s="43">
        <v>3.65</v>
      </c>
      <c r="AR470" s="44"/>
    </row>
    <row r="471" spans="1:44" ht="13" customHeight="1">
      <c r="A471" s="42">
        <f t="shared" si="7"/>
        <v>2482</v>
      </c>
      <c r="B471" s="7">
        <v>462</v>
      </c>
      <c r="C471" s="43"/>
      <c r="E471" s="44"/>
      <c r="F471" s="43"/>
      <c r="I471" s="43"/>
      <c r="K471" s="44">
        <v>3.7899041567365876</v>
      </c>
      <c r="L471" s="43"/>
      <c r="N471" s="44"/>
      <c r="Q471" s="44"/>
      <c r="R471" s="43"/>
      <c r="T471" s="44"/>
      <c r="U471" s="43"/>
      <c r="W471" s="44"/>
      <c r="X471" s="43"/>
      <c r="AA471" s="43"/>
      <c r="AC471" s="44"/>
      <c r="AD471" s="43"/>
      <c r="AF471" s="44"/>
      <c r="AG471" s="43"/>
      <c r="AI471" s="44"/>
      <c r="AJ471" s="43"/>
      <c r="AL471" s="44"/>
      <c r="AM471" s="43"/>
      <c r="AN471">
        <v>0</v>
      </c>
      <c r="AO471" s="44"/>
      <c r="AP471" s="43">
        <v>3.65</v>
      </c>
      <c r="AR471" s="44"/>
    </row>
    <row r="472" spans="1:44" ht="13" customHeight="1">
      <c r="A472" s="42">
        <f t="shared" si="7"/>
        <v>2483</v>
      </c>
      <c r="B472" s="7">
        <v>463</v>
      </c>
      <c r="C472" s="43"/>
      <c r="E472" s="44"/>
      <c r="F472" s="43"/>
      <c r="I472" s="43"/>
      <c r="K472" s="44">
        <v>3.7899041567365876</v>
      </c>
      <c r="L472" s="43"/>
      <c r="N472" s="44"/>
      <c r="Q472" s="44"/>
      <c r="R472" s="43"/>
      <c r="T472" s="44"/>
      <c r="U472" s="43"/>
      <c r="W472" s="44"/>
      <c r="X472" s="43"/>
      <c r="AA472" s="43"/>
      <c r="AC472" s="44"/>
      <c r="AD472" s="43"/>
      <c r="AF472" s="44"/>
      <c r="AG472" s="43"/>
      <c r="AI472" s="44"/>
      <c r="AJ472" s="43"/>
      <c r="AL472" s="44"/>
      <c r="AM472" s="43"/>
      <c r="AN472">
        <v>0</v>
      </c>
      <c r="AO472" s="44"/>
      <c r="AP472" s="43">
        <v>3.65</v>
      </c>
      <c r="AR472" s="44"/>
    </row>
    <row r="473" spans="1:44" ht="13" customHeight="1">
      <c r="A473" s="42">
        <f t="shared" si="7"/>
        <v>2484</v>
      </c>
      <c r="B473" s="7">
        <v>464</v>
      </c>
      <c r="C473" s="43"/>
      <c r="E473" s="44"/>
      <c r="F473" s="43"/>
      <c r="I473" s="43"/>
      <c r="K473" s="44">
        <v>3.7899041567365876</v>
      </c>
      <c r="L473" s="43"/>
      <c r="N473" s="44"/>
      <c r="Q473" s="44"/>
      <c r="R473" s="43"/>
      <c r="T473" s="44"/>
      <c r="U473" s="43"/>
      <c r="W473" s="44"/>
      <c r="X473" s="43"/>
      <c r="AA473" s="43"/>
      <c r="AC473" s="44"/>
      <c r="AD473" s="43"/>
      <c r="AF473" s="44"/>
      <c r="AG473" s="43"/>
      <c r="AI473" s="44"/>
      <c r="AJ473" s="43"/>
      <c r="AL473" s="44"/>
      <c r="AM473" s="43"/>
      <c r="AN473">
        <v>0</v>
      </c>
      <c r="AO473" s="44"/>
      <c r="AP473" s="43">
        <v>3.65</v>
      </c>
      <c r="AR473" s="44"/>
    </row>
    <row r="474" spans="1:44" ht="13" customHeight="1">
      <c r="A474" s="42">
        <f t="shared" si="7"/>
        <v>2485</v>
      </c>
      <c r="B474" s="7">
        <v>465</v>
      </c>
      <c r="C474" s="43"/>
      <c r="E474" s="44"/>
      <c r="F474" s="43"/>
      <c r="I474" s="43"/>
      <c r="K474" s="44">
        <v>3.7899041567365876</v>
      </c>
      <c r="L474" s="43"/>
      <c r="N474" s="44"/>
      <c r="Q474" s="44"/>
      <c r="R474" s="43"/>
      <c r="T474" s="44"/>
      <c r="U474" s="43"/>
      <c r="W474" s="44"/>
      <c r="X474" s="43"/>
      <c r="AA474" s="43"/>
      <c r="AC474" s="44"/>
      <c r="AD474" s="43"/>
      <c r="AF474" s="44"/>
      <c r="AG474" s="43"/>
      <c r="AI474" s="44"/>
      <c r="AJ474" s="43"/>
      <c r="AL474" s="44"/>
      <c r="AM474" s="43"/>
      <c r="AN474">
        <v>0</v>
      </c>
      <c r="AO474" s="44"/>
      <c r="AP474" s="43">
        <v>3.65</v>
      </c>
      <c r="AR474" s="44"/>
    </row>
    <row r="475" spans="1:44" ht="13" customHeight="1">
      <c r="A475" s="42">
        <f t="shared" si="7"/>
        <v>2486</v>
      </c>
      <c r="B475" s="7">
        <v>466</v>
      </c>
      <c r="C475" s="43"/>
      <c r="E475" s="44"/>
      <c r="F475" s="43"/>
      <c r="I475" s="43"/>
      <c r="K475" s="44">
        <v>3.7899041567365876</v>
      </c>
      <c r="L475" s="43"/>
      <c r="N475" s="44"/>
      <c r="Q475" s="44"/>
      <c r="R475" s="43"/>
      <c r="T475" s="44"/>
      <c r="U475" s="43"/>
      <c r="W475" s="44"/>
      <c r="X475" s="43"/>
      <c r="AA475" s="43"/>
      <c r="AC475" s="44"/>
      <c r="AD475" s="43"/>
      <c r="AF475" s="44"/>
      <c r="AG475" s="43"/>
      <c r="AI475" s="44"/>
      <c r="AJ475" s="43"/>
      <c r="AL475" s="44"/>
      <c r="AM475" s="43"/>
      <c r="AN475">
        <v>0</v>
      </c>
      <c r="AO475" s="44"/>
      <c r="AP475" s="43">
        <v>3.65</v>
      </c>
      <c r="AR475" s="44"/>
    </row>
    <row r="476" spans="1:44" ht="13" customHeight="1">
      <c r="A476" s="42">
        <f t="shared" si="7"/>
        <v>2487</v>
      </c>
      <c r="B476" s="7">
        <v>467</v>
      </c>
      <c r="C476" s="43"/>
      <c r="E476" s="44"/>
      <c r="F476" s="43"/>
      <c r="I476" s="43"/>
      <c r="K476" s="44">
        <v>3.7899041567365876</v>
      </c>
      <c r="L476" s="43"/>
      <c r="N476" s="44"/>
      <c r="Q476" s="44"/>
      <c r="R476" s="43"/>
      <c r="T476" s="44"/>
      <c r="U476" s="43"/>
      <c r="W476" s="44"/>
      <c r="X476" s="43"/>
      <c r="AA476" s="43"/>
      <c r="AC476" s="44"/>
      <c r="AD476" s="43"/>
      <c r="AF476" s="44"/>
      <c r="AG476" s="43"/>
      <c r="AI476" s="44"/>
      <c r="AJ476" s="43"/>
      <c r="AL476" s="44"/>
      <c r="AM476" s="43"/>
      <c r="AN476">
        <v>0</v>
      </c>
      <c r="AO476" s="44"/>
      <c r="AP476" s="43">
        <v>3.65</v>
      </c>
      <c r="AR476" s="44"/>
    </row>
    <row r="477" spans="1:44" ht="13" customHeight="1">
      <c r="A477" s="42">
        <f t="shared" si="7"/>
        <v>2488</v>
      </c>
      <c r="B477" s="7">
        <v>468</v>
      </c>
      <c r="C477" s="43"/>
      <c r="E477" s="44"/>
      <c r="F477" s="43"/>
      <c r="I477" s="43"/>
      <c r="K477" s="44">
        <v>3.7899041567365876</v>
      </c>
      <c r="L477" s="43"/>
      <c r="N477" s="44"/>
      <c r="Q477" s="44"/>
      <c r="R477" s="43"/>
      <c r="T477" s="44"/>
      <c r="U477" s="43"/>
      <c r="W477" s="44"/>
      <c r="X477" s="43"/>
      <c r="AA477" s="43"/>
      <c r="AC477" s="44"/>
      <c r="AD477" s="43"/>
      <c r="AF477" s="44"/>
      <c r="AG477" s="43"/>
      <c r="AI477" s="44"/>
      <c r="AJ477" s="43"/>
      <c r="AL477" s="44"/>
      <c r="AM477" s="43"/>
      <c r="AN477">
        <v>0</v>
      </c>
      <c r="AO477" s="44"/>
      <c r="AP477" s="43">
        <v>3.65</v>
      </c>
      <c r="AR477" s="44"/>
    </row>
    <row r="478" spans="1:44" ht="13" customHeight="1">
      <c r="A478" s="42">
        <f t="shared" si="7"/>
        <v>2489</v>
      </c>
      <c r="B478" s="7">
        <v>469</v>
      </c>
      <c r="C478" s="43"/>
      <c r="E478" s="44"/>
      <c r="F478" s="43"/>
      <c r="I478" s="43"/>
      <c r="K478" s="44">
        <v>3.7899041567365876</v>
      </c>
      <c r="L478" s="43"/>
      <c r="N478" s="44"/>
      <c r="Q478" s="44"/>
      <c r="R478" s="43"/>
      <c r="T478" s="44"/>
      <c r="U478" s="43"/>
      <c r="W478" s="44"/>
      <c r="X478" s="43"/>
      <c r="AA478" s="43"/>
      <c r="AC478" s="44"/>
      <c r="AD478" s="43"/>
      <c r="AF478" s="44"/>
      <c r="AG478" s="43"/>
      <c r="AI478" s="44"/>
      <c r="AJ478" s="43"/>
      <c r="AL478" s="44"/>
      <c r="AM478" s="43"/>
      <c r="AN478">
        <v>0</v>
      </c>
      <c r="AO478" s="44"/>
      <c r="AP478" s="43">
        <v>3.65</v>
      </c>
      <c r="AR478" s="44"/>
    </row>
    <row r="479" spans="1:44" ht="13" customHeight="1">
      <c r="A479" s="42">
        <f t="shared" si="7"/>
        <v>2490</v>
      </c>
      <c r="B479" s="7">
        <v>470</v>
      </c>
      <c r="C479" s="43"/>
      <c r="E479" s="44"/>
      <c r="F479" s="43"/>
      <c r="I479" s="43"/>
      <c r="K479" s="44">
        <v>3.7899041567365876</v>
      </c>
      <c r="L479" s="43"/>
      <c r="N479" s="44"/>
      <c r="Q479" s="44"/>
      <c r="R479" s="43"/>
      <c r="T479" s="44"/>
      <c r="U479" s="43"/>
      <c r="W479" s="44"/>
      <c r="X479" s="43"/>
      <c r="AA479" s="43"/>
      <c r="AC479" s="44"/>
      <c r="AD479" s="43"/>
      <c r="AF479" s="44"/>
      <c r="AG479" s="43"/>
      <c r="AI479" s="44"/>
      <c r="AJ479" s="43"/>
      <c r="AL479" s="44"/>
      <c r="AM479" s="43"/>
      <c r="AN479">
        <v>0</v>
      </c>
      <c r="AO479" s="44"/>
      <c r="AP479" s="43">
        <v>3.65</v>
      </c>
      <c r="AR479" s="44"/>
    </row>
    <row r="480" spans="1:44" ht="13" customHeight="1">
      <c r="A480" s="42">
        <f t="shared" si="7"/>
        <v>2491</v>
      </c>
      <c r="B480" s="7">
        <v>471</v>
      </c>
      <c r="C480" s="43"/>
      <c r="E480" s="44"/>
      <c r="F480" s="43"/>
      <c r="I480" s="43"/>
      <c r="K480" s="44">
        <v>3.7899041567365876</v>
      </c>
      <c r="L480" s="43"/>
      <c r="N480" s="44"/>
      <c r="Q480" s="44"/>
      <c r="R480" s="43"/>
      <c r="T480" s="44"/>
      <c r="U480" s="43"/>
      <c r="W480" s="44"/>
      <c r="X480" s="43"/>
      <c r="AA480" s="43"/>
      <c r="AC480" s="44"/>
      <c r="AD480" s="43"/>
      <c r="AF480" s="44"/>
      <c r="AG480" s="43"/>
      <c r="AI480" s="44"/>
      <c r="AJ480" s="43"/>
      <c r="AL480" s="44"/>
      <c r="AM480" s="43"/>
      <c r="AN480">
        <v>0</v>
      </c>
      <c r="AO480" s="44"/>
      <c r="AP480" s="43">
        <v>3.65</v>
      </c>
      <c r="AR480" s="44"/>
    </row>
    <row r="481" spans="1:44" ht="13" customHeight="1">
      <c r="A481" s="42">
        <f t="shared" si="7"/>
        <v>2492</v>
      </c>
      <c r="B481" s="7">
        <v>472</v>
      </c>
      <c r="C481" s="43"/>
      <c r="E481" s="44"/>
      <c r="F481" s="43"/>
      <c r="I481" s="43"/>
      <c r="K481" s="44">
        <v>3.7899041567365876</v>
      </c>
      <c r="L481" s="43"/>
      <c r="N481" s="44"/>
      <c r="Q481" s="44"/>
      <c r="R481" s="43"/>
      <c r="T481" s="44"/>
      <c r="U481" s="43"/>
      <c r="W481" s="44"/>
      <c r="X481" s="43"/>
      <c r="AA481" s="43"/>
      <c r="AC481" s="44"/>
      <c r="AD481" s="43"/>
      <c r="AF481" s="44"/>
      <c r="AG481" s="43"/>
      <c r="AI481" s="44"/>
      <c r="AJ481" s="43"/>
      <c r="AL481" s="44"/>
      <c r="AM481" s="43"/>
      <c r="AN481">
        <v>0</v>
      </c>
      <c r="AO481" s="44"/>
      <c r="AP481" s="43">
        <v>3.65</v>
      </c>
      <c r="AR481" s="44"/>
    </row>
    <row r="482" spans="1:44" ht="13" customHeight="1">
      <c r="A482" s="42">
        <f t="shared" si="7"/>
        <v>2493</v>
      </c>
      <c r="B482" s="7">
        <v>473</v>
      </c>
      <c r="C482" s="43"/>
      <c r="E482" s="44"/>
      <c r="F482" s="43"/>
      <c r="I482" s="43"/>
      <c r="K482" s="44">
        <v>3.7899041567365876</v>
      </c>
      <c r="L482" s="43"/>
      <c r="N482" s="44"/>
      <c r="Q482" s="44"/>
      <c r="R482" s="43"/>
      <c r="T482" s="44"/>
      <c r="U482" s="43"/>
      <c r="W482" s="44"/>
      <c r="X482" s="43"/>
      <c r="AA482" s="43"/>
      <c r="AC482" s="44"/>
      <c r="AD482" s="43"/>
      <c r="AF482" s="44"/>
      <c r="AG482" s="43"/>
      <c r="AI482" s="44"/>
      <c r="AJ482" s="43"/>
      <c r="AL482" s="44"/>
      <c r="AM482" s="43"/>
      <c r="AN482">
        <v>0</v>
      </c>
      <c r="AO482" s="44"/>
      <c r="AP482" s="43">
        <v>3.65</v>
      </c>
      <c r="AR482" s="44"/>
    </row>
    <row r="483" spans="1:44" ht="13" customHeight="1">
      <c r="A483" s="42">
        <f t="shared" si="7"/>
        <v>2494</v>
      </c>
      <c r="B483" s="7">
        <v>474</v>
      </c>
      <c r="C483" s="43"/>
      <c r="E483" s="44"/>
      <c r="F483" s="43"/>
      <c r="I483" s="43"/>
      <c r="K483" s="44">
        <v>3.7899041567365876</v>
      </c>
      <c r="L483" s="43"/>
      <c r="N483" s="44"/>
      <c r="Q483" s="44"/>
      <c r="R483" s="43"/>
      <c r="T483" s="44"/>
      <c r="U483" s="43"/>
      <c r="W483" s="44"/>
      <c r="X483" s="43"/>
      <c r="AA483" s="43"/>
      <c r="AC483" s="44"/>
      <c r="AD483" s="43"/>
      <c r="AF483" s="44"/>
      <c r="AG483" s="43"/>
      <c r="AI483" s="44"/>
      <c r="AJ483" s="43"/>
      <c r="AL483" s="44"/>
      <c r="AM483" s="43"/>
      <c r="AN483">
        <v>0</v>
      </c>
      <c r="AO483" s="44"/>
      <c r="AP483" s="43">
        <v>3.65</v>
      </c>
      <c r="AR483" s="44"/>
    </row>
    <row r="484" spans="1:44" ht="13" customHeight="1">
      <c r="A484" s="42">
        <f t="shared" si="7"/>
        <v>2495</v>
      </c>
      <c r="B484" s="7">
        <v>475</v>
      </c>
      <c r="C484" s="43"/>
      <c r="E484" s="44"/>
      <c r="F484" s="43"/>
      <c r="I484" s="43"/>
      <c r="K484" s="44">
        <v>3.7899041567365876</v>
      </c>
      <c r="L484" s="43"/>
      <c r="N484" s="44"/>
      <c r="Q484" s="44"/>
      <c r="R484" s="43"/>
      <c r="T484" s="44"/>
      <c r="U484" s="43"/>
      <c r="W484" s="44"/>
      <c r="X484" s="43"/>
      <c r="AA484" s="43"/>
      <c r="AC484" s="44"/>
      <c r="AD484" s="43"/>
      <c r="AF484" s="44"/>
      <c r="AG484" s="43"/>
      <c r="AI484" s="44"/>
      <c r="AJ484" s="43"/>
      <c r="AL484" s="44"/>
      <c r="AM484" s="43"/>
      <c r="AN484">
        <v>0</v>
      </c>
      <c r="AO484" s="44"/>
      <c r="AP484" s="43">
        <v>3.65</v>
      </c>
      <c r="AR484" s="44"/>
    </row>
    <row r="485" spans="1:44" ht="13" customHeight="1">
      <c r="A485" s="42">
        <f t="shared" si="7"/>
        <v>2496</v>
      </c>
      <c r="B485" s="7">
        <v>476</v>
      </c>
      <c r="C485" s="43"/>
      <c r="E485" s="44"/>
      <c r="F485" s="43"/>
      <c r="I485" s="43"/>
      <c r="K485" s="44">
        <v>3.7899041567365876</v>
      </c>
      <c r="L485" s="43"/>
      <c r="N485" s="44"/>
      <c r="Q485" s="44"/>
      <c r="R485" s="43"/>
      <c r="T485" s="44"/>
      <c r="U485" s="43"/>
      <c r="W485" s="44"/>
      <c r="X485" s="43"/>
      <c r="AA485" s="43"/>
      <c r="AC485" s="44"/>
      <c r="AD485" s="43"/>
      <c r="AF485" s="44"/>
      <c r="AG485" s="43"/>
      <c r="AI485" s="44"/>
      <c r="AJ485" s="43"/>
      <c r="AL485" s="44"/>
      <c r="AM485" s="43"/>
      <c r="AN485">
        <v>0</v>
      </c>
      <c r="AO485" s="44"/>
      <c r="AP485" s="43">
        <v>3.65</v>
      </c>
      <c r="AR485" s="44"/>
    </row>
    <row r="486" spans="1:44" ht="13" customHeight="1">
      <c r="A486" s="42">
        <f t="shared" si="7"/>
        <v>2497</v>
      </c>
      <c r="B486" s="7">
        <v>477</v>
      </c>
      <c r="C486" s="43"/>
      <c r="E486" s="44"/>
      <c r="F486" s="43"/>
      <c r="I486" s="43"/>
      <c r="K486" s="44">
        <v>3.7899041567365876</v>
      </c>
      <c r="L486" s="43"/>
      <c r="N486" s="44"/>
      <c r="Q486" s="44"/>
      <c r="R486" s="43"/>
      <c r="T486" s="44"/>
      <c r="U486" s="43"/>
      <c r="W486" s="44"/>
      <c r="X486" s="43"/>
      <c r="AA486" s="43"/>
      <c r="AC486" s="44"/>
      <c r="AD486" s="43"/>
      <c r="AF486" s="44"/>
      <c r="AG486" s="43"/>
      <c r="AI486" s="44"/>
      <c r="AJ486" s="43"/>
      <c r="AL486" s="44"/>
      <c r="AM486" s="43"/>
      <c r="AN486">
        <v>0</v>
      </c>
      <c r="AO486" s="44"/>
      <c r="AP486" s="43">
        <v>3.65</v>
      </c>
      <c r="AR486" s="44"/>
    </row>
    <row r="487" spans="1:44" ht="13" customHeight="1">
      <c r="A487" s="42">
        <f t="shared" si="7"/>
        <v>2498</v>
      </c>
      <c r="B487" s="7">
        <v>478</v>
      </c>
      <c r="C487" s="43"/>
      <c r="E487" s="44"/>
      <c r="F487" s="43"/>
      <c r="I487" s="43"/>
      <c r="K487" s="44">
        <v>3.7899041567365876</v>
      </c>
      <c r="L487" s="43"/>
      <c r="N487" s="44"/>
      <c r="Q487" s="44"/>
      <c r="R487" s="43"/>
      <c r="T487" s="44"/>
      <c r="U487" s="43"/>
      <c r="W487" s="44"/>
      <c r="X487" s="43"/>
      <c r="AA487" s="43"/>
      <c r="AC487" s="44"/>
      <c r="AD487" s="43"/>
      <c r="AF487" s="44"/>
      <c r="AG487" s="43"/>
      <c r="AI487" s="44"/>
      <c r="AJ487" s="43"/>
      <c r="AL487" s="44"/>
      <c r="AM487" s="43"/>
      <c r="AN487">
        <v>0</v>
      </c>
      <c r="AO487" s="44"/>
      <c r="AP487" s="43">
        <v>3.65</v>
      </c>
      <c r="AR487" s="44"/>
    </row>
    <row r="488" spans="1:44" ht="13" customHeight="1">
      <c r="A488" s="42">
        <f t="shared" si="7"/>
        <v>2499</v>
      </c>
      <c r="B488" s="7">
        <v>479</v>
      </c>
      <c r="C488" s="43"/>
      <c r="E488" s="44"/>
      <c r="F488" s="43"/>
      <c r="I488" s="43"/>
      <c r="K488" s="44">
        <v>3.7899041567365876</v>
      </c>
      <c r="L488" s="43"/>
      <c r="N488" s="44"/>
      <c r="Q488" s="44"/>
      <c r="R488" s="43"/>
      <c r="T488" s="44"/>
      <c r="U488" s="43"/>
      <c r="W488" s="44"/>
      <c r="X488" s="43"/>
      <c r="AA488" s="43"/>
      <c r="AC488" s="44"/>
      <c r="AD488" s="43"/>
      <c r="AF488" s="44"/>
      <c r="AG488" s="43"/>
      <c r="AI488" s="44"/>
      <c r="AJ488" s="43"/>
      <c r="AL488" s="44"/>
      <c r="AM488" s="43"/>
      <c r="AN488">
        <v>0</v>
      </c>
      <c r="AO488" s="44"/>
      <c r="AP488" s="43">
        <v>3.65</v>
      </c>
      <c r="AR488" s="44"/>
    </row>
    <row r="489" spans="1:44" ht="13" customHeight="1">
      <c r="A489" s="42">
        <f t="shared" si="7"/>
        <v>2500</v>
      </c>
      <c r="B489" s="7">
        <v>480</v>
      </c>
      <c r="C489" s="43"/>
      <c r="E489" s="44"/>
      <c r="F489" s="43"/>
      <c r="I489" s="43"/>
      <c r="K489" s="44">
        <v>3.7899041567365876</v>
      </c>
      <c r="L489" s="43"/>
      <c r="N489" s="44"/>
      <c r="Q489" s="44"/>
      <c r="R489" s="43"/>
      <c r="T489" s="44"/>
      <c r="U489" s="43"/>
      <c r="W489" s="44"/>
      <c r="X489" s="43"/>
      <c r="AA489" s="43"/>
      <c r="AC489" s="44"/>
      <c r="AD489" s="43"/>
      <c r="AF489" s="44"/>
      <c r="AG489" s="43"/>
      <c r="AI489" s="44"/>
      <c r="AJ489" s="43"/>
      <c r="AL489" s="44"/>
      <c r="AM489" s="43"/>
      <c r="AN489">
        <v>0</v>
      </c>
      <c r="AO489" s="44"/>
      <c r="AP489" s="43">
        <v>3.65</v>
      </c>
      <c r="AR489" s="44"/>
    </row>
    <row r="490" spans="1:44" ht="13" customHeight="1">
      <c r="A490" s="42">
        <f t="shared" si="7"/>
        <v>2501</v>
      </c>
      <c r="B490" s="7">
        <v>481</v>
      </c>
      <c r="C490" s="43"/>
      <c r="E490" s="44"/>
      <c r="F490" s="43"/>
      <c r="I490" s="43"/>
      <c r="K490" s="44">
        <v>3.7899041567365876</v>
      </c>
      <c r="L490" s="43"/>
      <c r="N490" s="44"/>
      <c r="Q490" s="44"/>
      <c r="R490" s="43"/>
      <c r="T490" s="44"/>
      <c r="U490" s="43"/>
      <c r="W490" s="44"/>
      <c r="X490" s="43"/>
      <c r="AA490" s="43"/>
      <c r="AC490" s="44"/>
      <c r="AD490" s="43"/>
      <c r="AF490" s="44"/>
      <c r="AG490" s="43"/>
      <c r="AI490" s="44"/>
      <c r="AJ490" s="43"/>
      <c r="AL490" s="44"/>
      <c r="AM490" s="43"/>
      <c r="AN490">
        <v>0</v>
      </c>
      <c r="AO490" s="44"/>
      <c r="AP490" s="43">
        <v>3.65</v>
      </c>
      <c r="AR490" s="44"/>
    </row>
    <row r="491" spans="1:44" ht="13" customHeight="1">
      <c r="A491" s="42">
        <f t="shared" si="7"/>
        <v>2502</v>
      </c>
      <c r="B491" s="7">
        <v>482</v>
      </c>
      <c r="C491" s="43"/>
      <c r="E491" s="44"/>
      <c r="F491" s="43"/>
      <c r="I491" s="43"/>
      <c r="K491" s="44">
        <v>3.7899041567365876</v>
      </c>
      <c r="L491" s="43"/>
      <c r="N491" s="44"/>
      <c r="Q491" s="44"/>
      <c r="R491" s="43"/>
      <c r="T491" s="44"/>
      <c r="U491" s="43"/>
      <c r="W491" s="44"/>
      <c r="X491" s="43"/>
      <c r="AA491" s="43"/>
      <c r="AC491" s="44"/>
      <c r="AD491" s="43"/>
      <c r="AF491" s="44"/>
      <c r="AG491" s="43"/>
      <c r="AI491" s="44"/>
      <c r="AJ491" s="43"/>
      <c r="AL491" s="44"/>
      <c r="AM491" s="43"/>
      <c r="AN491">
        <v>0</v>
      </c>
      <c r="AO491" s="44"/>
      <c r="AP491" s="43">
        <v>3.65</v>
      </c>
      <c r="AR491" s="44"/>
    </row>
    <row r="492" spans="1:44" ht="13" customHeight="1">
      <c r="A492" s="42">
        <f t="shared" si="7"/>
        <v>2503</v>
      </c>
      <c r="B492" s="7">
        <v>483</v>
      </c>
      <c r="C492" s="43"/>
      <c r="E492" s="44"/>
      <c r="F492" s="43"/>
      <c r="I492" s="43"/>
      <c r="K492" s="44">
        <v>3.7899041567365876</v>
      </c>
      <c r="L492" s="43"/>
      <c r="N492" s="44"/>
      <c r="Q492" s="44"/>
      <c r="R492" s="43"/>
      <c r="T492" s="44"/>
      <c r="U492" s="43"/>
      <c r="W492" s="44"/>
      <c r="X492" s="43"/>
      <c r="AA492" s="43"/>
      <c r="AC492" s="44"/>
      <c r="AD492" s="43"/>
      <c r="AF492" s="44"/>
      <c r="AG492" s="43"/>
      <c r="AI492" s="44"/>
      <c r="AJ492" s="43"/>
      <c r="AL492" s="44"/>
      <c r="AM492" s="43"/>
      <c r="AN492">
        <v>0</v>
      </c>
      <c r="AO492" s="44"/>
      <c r="AP492" s="43">
        <v>3.65</v>
      </c>
      <c r="AR492" s="44"/>
    </row>
    <row r="493" spans="1:44" ht="13" customHeight="1">
      <c r="A493" s="42">
        <f t="shared" si="7"/>
        <v>2504</v>
      </c>
      <c r="B493" s="7">
        <v>484</v>
      </c>
      <c r="C493" s="43"/>
      <c r="E493" s="44"/>
      <c r="F493" s="43"/>
      <c r="I493" s="43"/>
      <c r="K493" s="44">
        <v>3.7899041567365876</v>
      </c>
      <c r="L493" s="43"/>
      <c r="N493" s="44"/>
      <c r="Q493" s="44"/>
      <c r="R493" s="43"/>
      <c r="T493" s="44"/>
      <c r="U493" s="43"/>
      <c r="W493" s="44"/>
      <c r="X493" s="43"/>
      <c r="AA493" s="43"/>
      <c r="AC493" s="44"/>
      <c r="AD493" s="43"/>
      <c r="AF493" s="44"/>
      <c r="AG493" s="43"/>
      <c r="AI493" s="44"/>
      <c r="AJ493" s="43"/>
      <c r="AL493" s="44"/>
      <c r="AM493" s="43"/>
      <c r="AN493">
        <v>0</v>
      </c>
      <c r="AO493" s="44"/>
      <c r="AP493" s="43">
        <v>3.65</v>
      </c>
      <c r="AR493" s="44"/>
    </row>
    <row r="494" spans="1:44" ht="13" customHeight="1">
      <c r="A494" s="42">
        <f t="shared" si="7"/>
        <v>2505</v>
      </c>
      <c r="B494" s="7">
        <v>485</v>
      </c>
      <c r="C494" s="43"/>
      <c r="E494" s="44"/>
      <c r="F494" s="43"/>
      <c r="I494" s="43"/>
      <c r="K494" s="44">
        <v>3.7899041567365876</v>
      </c>
      <c r="L494" s="43"/>
      <c r="N494" s="44"/>
      <c r="Q494" s="44"/>
      <c r="R494" s="43"/>
      <c r="T494" s="44"/>
      <c r="U494" s="43"/>
      <c r="W494" s="44"/>
      <c r="X494" s="43"/>
      <c r="AA494" s="43"/>
      <c r="AC494" s="44"/>
      <c r="AD494" s="43"/>
      <c r="AF494" s="44"/>
      <c r="AG494" s="43"/>
      <c r="AI494" s="44"/>
      <c r="AJ494" s="43"/>
      <c r="AL494" s="44"/>
      <c r="AM494" s="43"/>
      <c r="AN494">
        <v>0</v>
      </c>
      <c r="AO494" s="44"/>
      <c r="AP494" s="43">
        <v>3.65</v>
      </c>
      <c r="AR494" s="44"/>
    </row>
    <row r="495" spans="1:44" ht="13" customHeight="1">
      <c r="A495" s="42">
        <f t="shared" si="7"/>
        <v>2506</v>
      </c>
      <c r="B495" s="7">
        <v>486</v>
      </c>
      <c r="C495" s="43"/>
      <c r="E495" s="44"/>
      <c r="F495" s="43"/>
      <c r="I495" s="43"/>
      <c r="K495" s="44">
        <v>3.7899041567365876</v>
      </c>
      <c r="L495" s="43"/>
      <c r="N495" s="44"/>
      <c r="Q495" s="44"/>
      <c r="R495" s="43"/>
      <c r="T495" s="44"/>
      <c r="U495" s="43"/>
      <c r="W495" s="44"/>
      <c r="X495" s="43"/>
      <c r="AA495" s="43"/>
      <c r="AC495" s="44"/>
      <c r="AD495" s="43"/>
      <c r="AF495" s="44"/>
      <c r="AG495" s="43"/>
      <c r="AI495" s="44"/>
      <c r="AJ495" s="43"/>
      <c r="AL495" s="44"/>
      <c r="AM495" s="43"/>
      <c r="AN495">
        <v>0</v>
      </c>
      <c r="AO495" s="44"/>
      <c r="AP495" s="43">
        <v>3.65</v>
      </c>
      <c r="AR495" s="44"/>
    </row>
    <row r="496" spans="1:44" ht="13" customHeight="1">
      <c r="A496" s="42">
        <f t="shared" si="7"/>
        <v>2507</v>
      </c>
      <c r="B496" s="7">
        <v>487</v>
      </c>
      <c r="C496" s="43"/>
      <c r="E496" s="44"/>
      <c r="F496" s="43"/>
      <c r="I496" s="43"/>
      <c r="K496" s="44">
        <v>3.7899041567365876</v>
      </c>
      <c r="L496" s="43"/>
      <c r="N496" s="44"/>
      <c r="Q496" s="44"/>
      <c r="R496" s="43"/>
      <c r="T496" s="44"/>
      <c r="U496" s="43"/>
      <c r="W496" s="44"/>
      <c r="X496" s="43"/>
      <c r="AA496" s="43"/>
      <c r="AC496" s="44"/>
      <c r="AD496" s="43"/>
      <c r="AF496" s="44"/>
      <c r="AG496" s="43"/>
      <c r="AI496" s="44"/>
      <c r="AJ496" s="43"/>
      <c r="AL496" s="44"/>
      <c r="AM496" s="43"/>
      <c r="AN496">
        <v>0</v>
      </c>
      <c r="AO496" s="44"/>
      <c r="AP496" s="43">
        <v>3.65</v>
      </c>
      <c r="AR496" s="44"/>
    </row>
    <row r="497" spans="1:44" ht="13" customHeight="1">
      <c r="A497" s="42">
        <f t="shared" si="7"/>
        <v>2508</v>
      </c>
      <c r="B497" s="7">
        <v>488</v>
      </c>
      <c r="C497" s="43"/>
      <c r="E497" s="44"/>
      <c r="F497" s="43"/>
      <c r="I497" s="43"/>
      <c r="K497" s="44">
        <v>3.7899041567365876</v>
      </c>
      <c r="L497" s="43"/>
      <c r="N497" s="44"/>
      <c r="Q497" s="44"/>
      <c r="R497" s="43"/>
      <c r="T497" s="44"/>
      <c r="U497" s="43"/>
      <c r="W497" s="44"/>
      <c r="X497" s="43"/>
      <c r="AA497" s="43"/>
      <c r="AC497" s="44"/>
      <c r="AD497" s="43"/>
      <c r="AF497" s="44"/>
      <c r="AG497" s="43"/>
      <c r="AI497" s="44"/>
      <c r="AJ497" s="43"/>
      <c r="AL497" s="44"/>
      <c r="AM497" s="43"/>
      <c r="AN497">
        <v>0</v>
      </c>
      <c r="AO497" s="44"/>
      <c r="AP497" s="43">
        <v>3.65</v>
      </c>
      <c r="AR497" s="44"/>
    </row>
    <row r="498" spans="1:44" ht="13" customHeight="1">
      <c r="A498" s="42">
        <f t="shared" si="7"/>
        <v>2509</v>
      </c>
      <c r="B498" s="7">
        <v>489</v>
      </c>
      <c r="C498" s="43"/>
      <c r="E498" s="44"/>
      <c r="F498" s="43"/>
      <c r="I498" s="43"/>
      <c r="K498" s="44">
        <v>3.7899041567365876</v>
      </c>
      <c r="L498" s="43"/>
      <c r="N498" s="44"/>
      <c r="Q498" s="44"/>
      <c r="R498" s="43"/>
      <c r="T498" s="44"/>
      <c r="U498" s="43"/>
      <c r="W498" s="44"/>
      <c r="X498" s="43"/>
      <c r="AA498" s="43"/>
      <c r="AC498" s="44"/>
      <c r="AD498" s="43"/>
      <c r="AF498" s="44"/>
      <c r="AG498" s="43"/>
      <c r="AI498" s="44"/>
      <c r="AJ498" s="43"/>
      <c r="AL498" s="44"/>
      <c r="AM498" s="43"/>
      <c r="AN498">
        <v>0</v>
      </c>
      <c r="AO498" s="44"/>
      <c r="AP498" s="43">
        <v>3.65</v>
      </c>
      <c r="AR498" s="44"/>
    </row>
    <row r="499" spans="1:44" ht="13" customHeight="1">
      <c r="A499" s="42">
        <f t="shared" si="7"/>
        <v>2510</v>
      </c>
      <c r="B499" s="7">
        <v>490</v>
      </c>
      <c r="C499" s="43"/>
      <c r="E499" s="44"/>
      <c r="F499" s="43"/>
      <c r="I499" s="43"/>
      <c r="K499" s="44">
        <v>3.7899041567365876</v>
      </c>
      <c r="L499" s="43"/>
      <c r="N499" s="44"/>
      <c r="Q499" s="44"/>
      <c r="R499" s="43"/>
      <c r="T499" s="44"/>
      <c r="U499" s="43"/>
      <c r="W499" s="44"/>
      <c r="X499" s="43"/>
      <c r="AA499" s="43"/>
      <c r="AC499" s="44"/>
      <c r="AD499" s="43"/>
      <c r="AF499" s="44"/>
      <c r="AG499" s="43"/>
      <c r="AI499" s="44"/>
      <c r="AJ499" s="43"/>
      <c r="AL499" s="44"/>
      <c r="AM499" s="43"/>
      <c r="AN499">
        <v>0</v>
      </c>
      <c r="AO499" s="44"/>
      <c r="AP499" s="43">
        <v>3.65</v>
      </c>
      <c r="AR499" s="44"/>
    </row>
    <row r="500" spans="1:44" ht="13" customHeight="1">
      <c r="A500" s="42">
        <f t="shared" si="7"/>
        <v>2511</v>
      </c>
      <c r="B500" s="7">
        <v>491</v>
      </c>
      <c r="C500" s="43"/>
      <c r="E500" s="44"/>
      <c r="F500" s="43"/>
      <c r="I500" s="43"/>
      <c r="K500" s="44">
        <v>3.7899041567365876</v>
      </c>
      <c r="L500" s="43"/>
      <c r="N500" s="44"/>
      <c r="Q500" s="44"/>
      <c r="R500" s="43"/>
      <c r="T500" s="44"/>
      <c r="U500" s="43"/>
      <c r="W500" s="44"/>
      <c r="X500" s="43"/>
      <c r="AA500" s="43"/>
      <c r="AC500" s="44"/>
      <c r="AD500" s="43"/>
      <c r="AF500" s="44"/>
      <c r="AG500" s="43"/>
      <c r="AI500" s="44"/>
      <c r="AJ500" s="43"/>
      <c r="AL500" s="44"/>
      <c r="AM500" s="43"/>
      <c r="AN500">
        <v>0</v>
      </c>
      <c r="AO500" s="44"/>
      <c r="AP500" s="43">
        <v>3.65</v>
      </c>
      <c r="AR500" s="44"/>
    </row>
    <row r="501" spans="1:44" ht="13" customHeight="1">
      <c r="A501" s="42">
        <f t="shared" si="7"/>
        <v>2512</v>
      </c>
      <c r="B501" s="7">
        <v>492</v>
      </c>
      <c r="C501" s="43"/>
      <c r="E501" s="44"/>
      <c r="F501" s="43"/>
      <c r="I501" s="43"/>
      <c r="K501" s="44">
        <v>3.7899041567365876</v>
      </c>
      <c r="L501" s="43"/>
      <c r="N501" s="44"/>
      <c r="Q501" s="44"/>
      <c r="R501" s="43"/>
      <c r="T501" s="44"/>
      <c r="U501" s="43"/>
      <c r="W501" s="44"/>
      <c r="X501" s="43"/>
      <c r="AA501" s="43"/>
      <c r="AC501" s="44"/>
      <c r="AD501" s="43"/>
      <c r="AF501" s="44"/>
      <c r="AG501" s="43"/>
      <c r="AI501" s="44"/>
      <c r="AJ501" s="43"/>
      <c r="AL501" s="44"/>
      <c r="AM501" s="43"/>
      <c r="AN501">
        <v>0</v>
      </c>
      <c r="AO501" s="44"/>
      <c r="AP501" s="43">
        <v>3.65</v>
      </c>
      <c r="AR501" s="44"/>
    </row>
    <row r="502" spans="1:44" ht="13" customHeight="1">
      <c r="A502" s="42">
        <f t="shared" si="7"/>
        <v>2513</v>
      </c>
      <c r="B502" s="7">
        <v>493</v>
      </c>
      <c r="C502" s="43"/>
      <c r="E502" s="44"/>
      <c r="F502" s="43"/>
      <c r="I502" s="43"/>
      <c r="K502" s="44">
        <v>3.7899041567365876</v>
      </c>
      <c r="L502" s="43"/>
      <c r="N502" s="44"/>
      <c r="Q502" s="44"/>
      <c r="R502" s="43"/>
      <c r="T502" s="44"/>
      <c r="U502" s="43"/>
      <c r="W502" s="44"/>
      <c r="X502" s="43"/>
      <c r="AA502" s="43"/>
      <c r="AC502" s="44"/>
      <c r="AD502" s="43"/>
      <c r="AF502" s="44"/>
      <c r="AG502" s="43"/>
      <c r="AI502" s="44"/>
      <c r="AJ502" s="43"/>
      <c r="AL502" s="44"/>
      <c r="AM502" s="43"/>
      <c r="AN502">
        <v>0</v>
      </c>
      <c r="AO502" s="44"/>
      <c r="AP502" s="43">
        <v>3.65</v>
      </c>
      <c r="AR502" s="44"/>
    </row>
    <row r="503" spans="1:44" ht="13" customHeight="1">
      <c r="A503" s="42">
        <f t="shared" si="7"/>
        <v>2514</v>
      </c>
      <c r="B503" s="7">
        <v>494</v>
      </c>
      <c r="C503" s="43"/>
      <c r="E503" s="44"/>
      <c r="F503" s="43"/>
      <c r="I503" s="43"/>
      <c r="K503" s="44">
        <v>3.7899041567365876</v>
      </c>
      <c r="L503" s="43"/>
      <c r="N503" s="44"/>
      <c r="Q503" s="44"/>
      <c r="R503" s="43"/>
      <c r="T503" s="44"/>
      <c r="U503" s="43"/>
      <c r="W503" s="44"/>
      <c r="X503" s="43"/>
      <c r="AA503" s="43"/>
      <c r="AC503" s="44"/>
      <c r="AD503" s="43"/>
      <c r="AF503" s="44"/>
      <c r="AG503" s="43"/>
      <c r="AI503" s="44"/>
      <c r="AJ503" s="43"/>
      <c r="AL503" s="44"/>
      <c r="AM503" s="43"/>
      <c r="AN503">
        <v>0</v>
      </c>
      <c r="AO503" s="44"/>
      <c r="AP503" s="43">
        <v>3.65</v>
      </c>
      <c r="AR503" s="44"/>
    </row>
    <row r="504" spans="1:44" ht="13" customHeight="1">
      <c r="A504" s="42">
        <f t="shared" si="7"/>
        <v>2515</v>
      </c>
      <c r="B504" s="7">
        <v>495</v>
      </c>
      <c r="C504" s="43"/>
      <c r="E504" s="44"/>
      <c r="F504" s="43"/>
      <c r="I504" s="43"/>
      <c r="K504" s="44">
        <v>3.7899041567365876</v>
      </c>
      <c r="L504" s="43"/>
      <c r="N504" s="44"/>
      <c r="Q504" s="44"/>
      <c r="R504" s="43"/>
      <c r="T504" s="44"/>
      <c r="U504" s="43"/>
      <c r="W504" s="44"/>
      <c r="X504" s="43"/>
      <c r="AA504" s="43"/>
      <c r="AC504" s="44"/>
      <c r="AD504" s="43"/>
      <c r="AF504" s="44"/>
      <c r="AG504" s="43"/>
      <c r="AI504" s="44"/>
      <c r="AJ504" s="43"/>
      <c r="AL504" s="44"/>
      <c r="AM504" s="43"/>
      <c r="AN504">
        <v>0</v>
      </c>
      <c r="AO504" s="44"/>
      <c r="AP504" s="43">
        <v>3.65</v>
      </c>
      <c r="AR504" s="44"/>
    </row>
    <row r="505" spans="1:44" ht="13" customHeight="1">
      <c r="A505" s="42">
        <f t="shared" si="7"/>
        <v>2516</v>
      </c>
      <c r="B505" s="7">
        <v>496</v>
      </c>
      <c r="C505" s="43"/>
      <c r="E505" s="44"/>
      <c r="F505" s="43"/>
      <c r="I505" s="43"/>
      <c r="K505" s="44">
        <v>3.7899041567365876</v>
      </c>
      <c r="L505" s="43"/>
      <c r="N505" s="44"/>
      <c r="Q505" s="44"/>
      <c r="R505" s="43"/>
      <c r="T505" s="44"/>
      <c r="U505" s="43"/>
      <c r="W505" s="44"/>
      <c r="X505" s="43"/>
      <c r="AA505" s="43"/>
      <c r="AC505" s="44"/>
      <c r="AD505" s="43"/>
      <c r="AF505" s="44"/>
      <c r="AG505" s="43"/>
      <c r="AI505" s="44"/>
      <c r="AJ505" s="43"/>
      <c r="AL505" s="44"/>
      <c r="AM505" s="43"/>
      <c r="AN505">
        <v>0</v>
      </c>
      <c r="AO505" s="44"/>
      <c r="AP505" s="43">
        <v>3.65</v>
      </c>
      <c r="AR505" s="44"/>
    </row>
    <row r="506" spans="1:44" ht="13" customHeight="1">
      <c r="A506" s="42">
        <f t="shared" si="7"/>
        <v>2517</v>
      </c>
      <c r="B506" s="7">
        <v>497</v>
      </c>
      <c r="C506" s="43"/>
      <c r="E506" s="44"/>
      <c r="F506" s="43"/>
      <c r="I506" s="43"/>
      <c r="K506" s="44">
        <v>3.7899041567365876</v>
      </c>
      <c r="L506" s="43"/>
      <c r="N506" s="44"/>
      <c r="Q506" s="44"/>
      <c r="R506" s="43"/>
      <c r="T506" s="44"/>
      <c r="U506" s="43"/>
      <c r="W506" s="44"/>
      <c r="X506" s="43"/>
      <c r="AA506" s="43"/>
      <c r="AC506" s="44"/>
      <c r="AD506" s="43"/>
      <c r="AF506" s="44"/>
      <c r="AG506" s="43"/>
      <c r="AI506" s="44"/>
      <c r="AJ506" s="43"/>
      <c r="AL506" s="44"/>
      <c r="AM506" s="43"/>
      <c r="AN506">
        <v>0</v>
      </c>
      <c r="AO506" s="44"/>
      <c r="AP506" s="43">
        <v>3.65</v>
      </c>
      <c r="AR506" s="44"/>
    </row>
    <row r="507" spans="1:44" ht="13" customHeight="1">
      <c r="A507" s="42">
        <f t="shared" si="7"/>
        <v>2518</v>
      </c>
      <c r="B507" s="7">
        <v>498</v>
      </c>
      <c r="C507" s="43"/>
      <c r="E507" s="44"/>
      <c r="F507" s="43"/>
      <c r="I507" s="43"/>
      <c r="K507" s="44">
        <v>3.7899041567365876</v>
      </c>
      <c r="L507" s="43"/>
      <c r="N507" s="44"/>
      <c r="Q507" s="44"/>
      <c r="R507" s="43"/>
      <c r="T507" s="44"/>
      <c r="U507" s="43"/>
      <c r="W507" s="44"/>
      <c r="X507" s="43"/>
      <c r="AA507" s="43"/>
      <c r="AC507" s="44"/>
      <c r="AD507" s="43"/>
      <c r="AF507" s="44"/>
      <c r="AG507" s="43"/>
      <c r="AI507" s="44"/>
      <c r="AJ507" s="43"/>
      <c r="AL507" s="44"/>
      <c r="AM507" s="43"/>
      <c r="AN507">
        <v>0</v>
      </c>
      <c r="AO507" s="44"/>
      <c r="AP507" s="43">
        <v>3.65</v>
      </c>
      <c r="AR507" s="44"/>
    </row>
    <row r="508" spans="1:44" ht="13" customHeight="1">
      <c r="A508" s="42">
        <f t="shared" si="7"/>
        <v>2519</v>
      </c>
      <c r="B508" s="7">
        <v>499</v>
      </c>
      <c r="C508" s="43"/>
      <c r="E508" s="44"/>
      <c r="F508" s="43"/>
      <c r="I508" s="43"/>
      <c r="K508" s="44">
        <v>3.7899041567365876</v>
      </c>
      <c r="L508" s="43"/>
      <c r="N508" s="44"/>
      <c r="Q508" s="44"/>
      <c r="R508" s="43"/>
      <c r="T508" s="44"/>
      <c r="U508" s="43"/>
      <c r="W508" s="44"/>
      <c r="X508" s="43"/>
      <c r="AA508" s="43"/>
      <c r="AC508" s="44"/>
      <c r="AD508" s="43"/>
      <c r="AF508" s="44"/>
      <c r="AG508" s="43"/>
      <c r="AI508" s="44"/>
      <c r="AJ508" s="43"/>
      <c r="AL508" s="44"/>
      <c r="AM508" s="43"/>
      <c r="AN508">
        <v>0</v>
      </c>
      <c r="AO508" s="44"/>
      <c r="AP508" s="43">
        <v>3.65</v>
      </c>
      <c r="AR508" s="44"/>
    </row>
    <row r="509" spans="1:44" ht="13" customHeight="1">
      <c r="A509" s="42">
        <f t="shared" si="7"/>
        <v>2520</v>
      </c>
      <c r="B509" s="7">
        <v>500</v>
      </c>
      <c r="C509" s="43"/>
      <c r="E509" s="44"/>
      <c r="F509" s="43"/>
      <c r="I509" s="43"/>
      <c r="K509" s="44">
        <v>3.7899041567365876</v>
      </c>
      <c r="L509" s="43"/>
      <c r="N509" s="44"/>
      <c r="Q509" s="44"/>
      <c r="R509" s="43"/>
      <c r="T509" s="44"/>
      <c r="U509" s="43"/>
      <c r="W509" s="44"/>
      <c r="X509" s="43"/>
      <c r="AA509" s="43"/>
      <c r="AC509" s="44"/>
      <c r="AD509" s="43"/>
      <c r="AF509" s="44"/>
      <c r="AG509" s="43"/>
      <c r="AI509" s="44"/>
      <c r="AJ509" s="43"/>
      <c r="AL509" s="44"/>
      <c r="AM509" s="43"/>
      <c r="AN509">
        <v>0</v>
      </c>
      <c r="AO509" s="44"/>
      <c r="AP509" s="43">
        <v>3.65</v>
      </c>
      <c r="AR509" s="44"/>
    </row>
    <row r="510" spans="1:44" ht="13" customHeight="1">
      <c r="A510" s="42">
        <f t="shared" si="7"/>
        <v>2521</v>
      </c>
      <c r="B510" s="7">
        <v>501</v>
      </c>
      <c r="C510" s="43"/>
      <c r="E510" s="44"/>
      <c r="F510" s="43"/>
      <c r="I510" s="43"/>
      <c r="K510" s="44">
        <v>3.7899041567365876</v>
      </c>
      <c r="L510" s="43"/>
      <c r="N510" s="44"/>
      <c r="Q510" s="44"/>
      <c r="R510" s="43"/>
      <c r="T510" s="44"/>
      <c r="U510" s="43"/>
      <c r="W510" s="44"/>
      <c r="X510" s="43"/>
      <c r="AA510" s="43"/>
      <c r="AC510" s="44"/>
      <c r="AD510" s="43"/>
      <c r="AF510" s="44"/>
      <c r="AG510" s="43"/>
      <c r="AI510" s="44"/>
      <c r="AJ510" s="43"/>
      <c r="AL510" s="44"/>
      <c r="AM510" s="43"/>
      <c r="AN510">
        <v>0</v>
      </c>
      <c r="AO510" s="44"/>
      <c r="AP510" s="43">
        <v>3.65</v>
      </c>
      <c r="AR510" s="44"/>
    </row>
    <row r="511" spans="1:44" ht="13" customHeight="1">
      <c r="A511" s="42">
        <f t="shared" si="7"/>
        <v>2522</v>
      </c>
      <c r="B511" s="7">
        <v>502</v>
      </c>
      <c r="C511" s="43"/>
      <c r="E511" s="44"/>
      <c r="F511" s="43"/>
      <c r="I511" s="43"/>
      <c r="K511" s="44">
        <v>3.7899041567365876</v>
      </c>
      <c r="L511" s="43"/>
      <c r="N511" s="44"/>
      <c r="Q511" s="44"/>
      <c r="R511" s="43"/>
      <c r="T511" s="44"/>
      <c r="U511" s="43"/>
      <c r="W511" s="44"/>
      <c r="X511" s="43"/>
      <c r="AA511" s="43"/>
      <c r="AC511" s="44"/>
      <c r="AD511" s="43"/>
      <c r="AF511" s="44"/>
      <c r="AG511" s="43"/>
      <c r="AI511" s="44"/>
      <c r="AJ511" s="43"/>
      <c r="AL511" s="44"/>
      <c r="AM511" s="43"/>
      <c r="AN511">
        <v>0</v>
      </c>
      <c r="AO511" s="44"/>
      <c r="AP511" s="43">
        <v>3.65</v>
      </c>
      <c r="AR511" s="44"/>
    </row>
    <row r="512" spans="1:44" ht="13" customHeight="1">
      <c r="A512" s="42">
        <f t="shared" si="7"/>
        <v>2523</v>
      </c>
      <c r="B512" s="7">
        <v>503</v>
      </c>
      <c r="C512" s="43"/>
      <c r="E512" s="44"/>
      <c r="F512" s="43"/>
      <c r="I512" s="43"/>
      <c r="K512" s="44">
        <v>3.7899041567365876</v>
      </c>
      <c r="L512" s="43"/>
      <c r="N512" s="44"/>
      <c r="Q512" s="44"/>
      <c r="R512" s="43"/>
      <c r="T512" s="44"/>
      <c r="U512" s="43"/>
      <c r="W512" s="44"/>
      <c r="X512" s="43"/>
      <c r="AA512" s="43"/>
      <c r="AC512" s="44"/>
      <c r="AD512" s="43"/>
      <c r="AF512" s="44"/>
      <c r="AG512" s="43"/>
      <c r="AI512" s="44"/>
      <c r="AJ512" s="43"/>
      <c r="AL512" s="44"/>
      <c r="AM512" s="43"/>
      <c r="AN512">
        <v>0</v>
      </c>
      <c r="AO512" s="44"/>
      <c r="AP512" s="43">
        <v>3.65</v>
      </c>
      <c r="AR512" s="44"/>
    </row>
    <row r="513" spans="1:44" ht="13" customHeight="1">
      <c r="A513" s="42">
        <f t="shared" si="7"/>
        <v>2524</v>
      </c>
      <c r="B513" s="7">
        <v>504</v>
      </c>
      <c r="C513" s="43"/>
      <c r="E513" s="44"/>
      <c r="F513" s="43"/>
      <c r="I513" s="43"/>
      <c r="K513" s="44">
        <v>3.7899041567365876</v>
      </c>
      <c r="L513" s="43"/>
      <c r="N513" s="44"/>
      <c r="Q513" s="44"/>
      <c r="R513" s="43"/>
      <c r="T513" s="44"/>
      <c r="U513" s="43"/>
      <c r="W513" s="44"/>
      <c r="X513" s="43"/>
      <c r="AA513" s="43"/>
      <c r="AC513" s="44"/>
      <c r="AD513" s="43"/>
      <c r="AF513" s="44"/>
      <c r="AG513" s="43"/>
      <c r="AI513" s="44"/>
      <c r="AJ513" s="43"/>
      <c r="AL513" s="44"/>
      <c r="AM513" s="43"/>
      <c r="AN513">
        <v>0</v>
      </c>
      <c r="AO513" s="44"/>
      <c r="AP513" s="43">
        <v>3.65</v>
      </c>
      <c r="AR513" s="44"/>
    </row>
    <row r="514" spans="1:44" ht="13" customHeight="1">
      <c r="A514" s="42">
        <f t="shared" si="7"/>
        <v>2525</v>
      </c>
      <c r="B514" s="7">
        <v>505</v>
      </c>
      <c r="C514" s="43"/>
      <c r="E514" s="44"/>
      <c r="F514" s="43"/>
      <c r="I514" s="43"/>
      <c r="K514" s="44">
        <v>3.7899041567365876</v>
      </c>
      <c r="L514" s="43"/>
      <c r="N514" s="44"/>
      <c r="Q514" s="44"/>
      <c r="R514" s="43"/>
      <c r="T514" s="44"/>
      <c r="U514" s="43"/>
      <c r="W514" s="44"/>
      <c r="X514" s="43"/>
      <c r="AA514" s="43"/>
      <c r="AC514" s="44"/>
      <c r="AD514" s="43"/>
      <c r="AF514" s="44"/>
      <c r="AG514" s="43"/>
      <c r="AI514" s="44"/>
      <c r="AJ514" s="43"/>
      <c r="AL514" s="44"/>
      <c r="AM514" s="43"/>
      <c r="AN514">
        <v>0</v>
      </c>
      <c r="AO514" s="44"/>
      <c r="AP514" s="43">
        <v>3.65</v>
      </c>
      <c r="AR514" s="44"/>
    </row>
    <row r="515" spans="1:44" ht="13" customHeight="1">
      <c r="A515" s="42">
        <f t="shared" si="7"/>
        <v>2526</v>
      </c>
      <c r="B515" s="7">
        <v>506</v>
      </c>
      <c r="C515" s="43"/>
      <c r="E515" s="44"/>
      <c r="F515" s="43"/>
      <c r="I515" s="43"/>
      <c r="K515" s="44">
        <v>3.7899041567365876</v>
      </c>
      <c r="L515" s="43"/>
      <c r="N515" s="44"/>
      <c r="Q515" s="44"/>
      <c r="R515" s="43"/>
      <c r="T515" s="44"/>
      <c r="U515" s="43"/>
      <c r="W515" s="44"/>
      <c r="X515" s="43"/>
      <c r="AA515" s="43"/>
      <c r="AC515" s="44"/>
      <c r="AD515" s="43"/>
      <c r="AF515" s="44"/>
      <c r="AG515" s="43"/>
      <c r="AI515" s="44"/>
      <c r="AJ515" s="43"/>
      <c r="AL515" s="44"/>
      <c r="AM515" s="43"/>
      <c r="AN515">
        <v>0</v>
      </c>
      <c r="AO515" s="44"/>
      <c r="AP515" s="43">
        <v>3.65</v>
      </c>
      <c r="AR515" s="44"/>
    </row>
    <row r="516" spans="1:44" ht="13" customHeight="1">
      <c r="A516" s="42">
        <f t="shared" si="7"/>
        <v>2527</v>
      </c>
      <c r="B516" s="7">
        <v>507</v>
      </c>
      <c r="C516" s="43"/>
      <c r="E516" s="44"/>
      <c r="F516" s="43"/>
      <c r="I516" s="43"/>
      <c r="K516" s="44">
        <v>3.7899041567365876</v>
      </c>
      <c r="L516" s="43"/>
      <c r="N516" s="44"/>
      <c r="Q516" s="44"/>
      <c r="R516" s="43"/>
      <c r="T516" s="44"/>
      <c r="U516" s="43"/>
      <c r="W516" s="44"/>
      <c r="X516" s="43"/>
      <c r="AA516" s="43"/>
      <c r="AC516" s="44"/>
      <c r="AD516" s="43"/>
      <c r="AF516" s="44"/>
      <c r="AG516" s="43"/>
      <c r="AI516" s="44"/>
      <c r="AJ516" s="43"/>
      <c r="AL516" s="44"/>
      <c r="AM516" s="43"/>
      <c r="AN516">
        <v>0</v>
      </c>
      <c r="AO516" s="44"/>
      <c r="AP516" s="43">
        <v>3.65</v>
      </c>
      <c r="AR516" s="44"/>
    </row>
    <row r="517" spans="1:44" ht="13" customHeight="1">
      <c r="A517" s="42">
        <f t="shared" si="7"/>
        <v>2528</v>
      </c>
      <c r="B517" s="7">
        <v>508</v>
      </c>
      <c r="C517" s="43"/>
      <c r="E517" s="44"/>
      <c r="F517" s="43"/>
      <c r="I517" s="43"/>
      <c r="K517" s="44">
        <v>3.7899041567365876</v>
      </c>
      <c r="L517" s="43"/>
      <c r="N517" s="44"/>
      <c r="Q517" s="44"/>
      <c r="R517" s="43"/>
      <c r="T517" s="44"/>
      <c r="U517" s="43"/>
      <c r="W517" s="44"/>
      <c r="X517" s="43"/>
      <c r="AA517" s="43"/>
      <c r="AC517" s="44"/>
      <c r="AD517" s="43"/>
      <c r="AF517" s="44"/>
      <c r="AG517" s="43"/>
      <c r="AI517" s="44"/>
      <c r="AJ517" s="43"/>
      <c r="AL517" s="44"/>
      <c r="AM517" s="43"/>
      <c r="AN517">
        <v>0</v>
      </c>
      <c r="AO517" s="44"/>
      <c r="AP517" s="43">
        <v>3.65</v>
      </c>
      <c r="AR517" s="44"/>
    </row>
    <row r="518" spans="1:44" ht="13" customHeight="1">
      <c r="A518" s="42">
        <f t="shared" si="7"/>
        <v>2529</v>
      </c>
      <c r="B518" s="7">
        <v>509</v>
      </c>
      <c r="C518" s="43"/>
      <c r="E518" s="44"/>
      <c r="F518" s="43"/>
      <c r="I518" s="43"/>
      <c r="K518" s="44">
        <v>3.7899041567365876</v>
      </c>
      <c r="L518" s="43"/>
      <c r="N518" s="44"/>
      <c r="Q518" s="44"/>
      <c r="R518" s="43"/>
      <c r="T518" s="44"/>
      <c r="U518" s="43"/>
      <c r="W518" s="44"/>
      <c r="X518" s="43"/>
      <c r="AA518" s="43"/>
      <c r="AC518" s="44"/>
      <c r="AD518" s="43"/>
      <c r="AF518" s="44"/>
      <c r="AG518" s="43"/>
      <c r="AI518" s="44"/>
      <c r="AJ518" s="43"/>
      <c r="AL518" s="44"/>
      <c r="AM518" s="43"/>
      <c r="AN518">
        <v>0</v>
      </c>
      <c r="AO518" s="44"/>
      <c r="AP518" s="43">
        <v>3.65</v>
      </c>
      <c r="AR518" s="44"/>
    </row>
    <row r="519" spans="1:44" ht="13" customHeight="1">
      <c r="A519" s="42">
        <f t="shared" si="7"/>
        <v>2530</v>
      </c>
      <c r="B519" s="7">
        <v>510</v>
      </c>
      <c r="C519" s="43"/>
      <c r="E519" s="44"/>
      <c r="F519" s="43"/>
      <c r="I519" s="43"/>
      <c r="K519" s="44">
        <v>3.7899041567365876</v>
      </c>
      <c r="L519" s="43"/>
      <c r="N519" s="44"/>
      <c r="Q519" s="44"/>
      <c r="R519" s="43"/>
      <c r="T519" s="44"/>
      <c r="U519" s="43"/>
      <c r="W519" s="44"/>
      <c r="X519" s="43"/>
      <c r="AA519" s="43"/>
      <c r="AC519" s="44"/>
      <c r="AD519" s="43"/>
      <c r="AF519" s="44"/>
      <c r="AG519" s="43"/>
      <c r="AI519" s="44"/>
      <c r="AJ519" s="43"/>
      <c r="AL519" s="44"/>
      <c r="AM519" s="43"/>
      <c r="AN519">
        <v>0</v>
      </c>
      <c r="AO519" s="44"/>
      <c r="AP519" s="43">
        <v>3.65</v>
      </c>
      <c r="AR519" s="44"/>
    </row>
    <row r="520" spans="1:44" ht="13" customHeight="1">
      <c r="A520" s="42">
        <f t="shared" si="7"/>
        <v>2531</v>
      </c>
      <c r="B520" s="7">
        <v>511</v>
      </c>
      <c r="C520" s="43"/>
      <c r="E520" s="44"/>
      <c r="F520" s="43"/>
      <c r="I520" s="43"/>
      <c r="K520" s="44">
        <v>3.7899041567365876</v>
      </c>
      <c r="L520" s="43"/>
      <c r="N520" s="44"/>
      <c r="Q520" s="44"/>
      <c r="R520" s="43"/>
      <c r="T520" s="44"/>
      <c r="U520" s="43"/>
      <c r="W520" s="44"/>
      <c r="X520" s="43"/>
      <c r="AA520" s="43"/>
      <c r="AC520" s="44"/>
      <c r="AD520" s="43"/>
      <c r="AF520" s="44"/>
      <c r="AG520" s="43"/>
      <c r="AI520" s="44"/>
      <c r="AJ520" s="43"/>
      <c r="AL520" s="44"/>
      <c r="AM520" s="43"/>
      <c r="AN520">
        <v>0</v>
      </c>
      <c r="AO520" s="44"/>
      <c r="AP520" s="43">
        <v>3.65</v>
      </c>
      <c r="AR520" s="44"/>
    </row>
    <row r="521" spans="1:44" ht="13" customHeight="1">
      <c r="A521" s="42">
        <f t="shared" si="7"/>
        <v>2532</v>
      </c>
      <c r="B521" s="7">
        <v>512</v>
      </c>
      <c r="C521" s="43"/>
      <c r="E521" s="44"/>
      <c r="F521" s="43"/>
      <c r="I521" s="43"/>
      <c r="K521" s="44">
        <v>3.7899041567365876</v>
      </c>
      <c r="L521" s="43"/>
      <c r="N521" s="44"/>
      <c r="Q521" s="44"/>
      <c r="R521" s="43"/>
      <c r="T521" s="44"/>
      <c r="U521" s="43"/>
      <c r="W521" s="44"/>
      <c r="X521" s="43"/>
      <c r="AA521" s="43"/>
      <c r="AC521" s="44"/>
      <c r="AD521" s="43"/>
      <c r="AF521" s="44"/>
      <c r="AG521" s="43"/>
      <c r="AI521" s="44"/>
      <c r="AJ521" s="43"/>
      <c r="AL521" s="44"/>
      <c r="AM521" s="43"/>
      <c r="AN521">
        <v>0</v>
      </c>
      <c r="AO521" s="44"/>
      <c r="AP521" s="43">
        <v>3.65</v>
      </c>
      <c r="AR521" s="44"/>
    </row>
    <row r="522" spans="1:44" ht="13" customHeight="1">
      <c r="A522" s="42">
        <f t="shared" ref="A522:A585" si="8">A521+1</f>
        <v>2533</v>
      </c>
      <c r="B522" s="7">
        <v>513</v>
      </c>
      <c r="C522" s="43"/>
      <c r="E522" s="44"/>
      <c r="F522" s="43"/>
      <c r="I522" s="43"/>
      <c r="K522" s="44">
        <v>3.7899041567365876</v>
      </c>
      <c r="L522" s="43"/>
      <c r="N522" s="44"/>
      <c r="Q522" s="44"/>
      <c r="R522" s="43"/>
      <c r="T522" s="44"/>
      <c r="U522" s="43"/>
      <c r="W522" s="44"/>
      <c r="X522" s="43"/>
      <c r="AA522" s="43"/>
      <c r="AC522" s="44"/>
      <c r="AD522" s="43"/>
      <c r="AF522" s="44"/>
      <c r="AG522" s="43"/>
      <c r="AI522" s="44"/>
      <c r="AJ522" s="43"/>
      <c r="AL522" s="44"/>
      <c r="AM522" s="43"/>
      <c r="AN522">
        <v>0</v>
      </c>
      <c r="AO522" s="44"/>
      <c r="AP522" s="43">
        <v>3.65</v>
      </c>
      <c r="AR522" s="44"/>
    </row>
    <row r="523" spans="1:44" ht="13" customHeight="1">
      <c r="A523" s="42">
        <f t="shared" si="8"/>
        <v>2534</v>
      </c>
      <c r="B523" s="7">
        <v>514</v>
      </c>
      <c r="C523" s="43"/>
      <c r="E523" s="44"/>
      <c r="F523" s="43"/>
      <c r="I523" s="43"/>
      <c r="K523" s="44">
        <v>3.7899041567365876</v>
      </c>
      <c r="L523" s="43"/>
      <c r="N523" s="44"/>
      <c r="Q523" s="44"/>
      <c r="R523" s="43"/>
      <c r="T523" s="44"/>
      <c r="U523" s="43"/>
      <c r="W523" s="44"/>
      <c r="X523" s="43"/>
      <c r="AA523" s="43"/>
      <c r="AC523" s="44"/>
      <c r="AD523" s="43"/>
      <c r="AF523" s="44"/>
      <c r="AG523" s="43"/>
      <c r="AI523" s="44"/>
      <c r="AJ523" s="43"/>
      <c r="AL523" s="44"/>
      <c r="AM523" s="43"/>
      <c r="AN523">
        <v>0</v>
      </c>
      <c r="AO523" s="44"/>
      <c r="AP523" s="43">
        <v>3.65</v>
      </c>
      <c r="AR523" s="44"/>
    </row>
    <row r="524" spans="1:44" ht="13" customHeight="1">
      <c r="A524" s="42">
        <f t="shared" si="8"/>
        <v>2535</v>
      </c>
      <c r="B524" s="7">
        <v>515</v>
      </c>
      <c r="C524" s="43"/>
      <c r="E524" s="44"/>
      <c r="F524" s="43"/>
      <c r="I524" s="43"/>
      <c r="K524" s="44">
        <v>3.7899041567365876</v>
      </c>
      <c r="L524" s="43"/>
      <c r="N524" s="44"/>
      <c r="Q524" s="44"/>
      <c r="R524" s="43"/>
      <c r="T524" s="44"/>
      <c r="U524" s="43"/>
      <c r="W524" s="44"/>
      <c r="X524" s="43"/>
      <c r="AA524" s="43"/>
      <c r="AC524" s="44"/>
      <c r="AD524" s="43"/>
      <c r="AF524" s="44"/>
      <c r="AG524" s="43"/>
      <c r="AI524" s="44"/>
      <c r="AJ524" s="43"/>
      <c r="AL524" s="44"/>
      <c r="AM524" s="43"/>
      <c r="AN524">
        <v>0</v>
      </c>
      <c r="AO524" s="44"/>
      <c r="AP524" s="43">
        <v>3.65</v>
      </c>
      <c r="AR524" s="44"/>
    </row>
    <row r="525" spans="1:44" ht="13" customHeight="1">
      <c r="A525" s="42">
        <f t="shared" si="8"/>
        <v>2536</v>
      </c>
      <c r="B525" s="7">
        <v>516</v>
      </c>
      <c r="C525" s="43"/>
      <c r="E525" s="44"/>
      <c r="F525" s="43"/>
      <c r="I525" s="43"/>
      <c r="K525" s="44">
        <v>3.7899041567365876</v>
      </c>
      <c r="L525" s="43"/>
      <c r="N525" s="44"/>
      <c r="Q525" s="44"/>
      <c r="R525" s="43"/>
      <c r="T525" s="44"/>
      <c r="U525" s="43"/>
      <c r="W525" s="44"/>
      <c r="X525" s="43"/>
      <c r="AA525" s="43"/>
      <c r="AC525" s="44"/>
      <c r="AD525" s="43"/>
      <c r="AF525" s="44"/>
      <c r="AG525" s="43"/>
      <c r="AI525" s="44"/>
      <c r="AJ525" s="43"/>
      <c r="AL525" s="44"/>
      <c r="AM525" s="43"/>
      <c r="AN525">
        <v>0</v>
      </c>
      <c r="AO525" s="44"/>
      <c r="AP525" s="43">
        <v>3.65</v>
      </c>
      <c r="AR525" s="44"/>
    </row>
    <row r="526" spans="1:44" ht="13" customHeight="1">
      <c r="A526" s="42">
        <f t="shared" si="8"/>
        <v>2537</v>
      </c>
      <c r="B526" s="7">
        <v>517</v>
      </c>
      <c r="C526" s="43"/>
      <c r="E526" s="44"/>
      <c r="F526" s="43"/>
      <c r="I526" s="43"/>
      <c r="K526" s="44">
        <v>3.7899041567365876</v>
      </c>
      <c r="L526" s="43"/>
      <c r="N526" s="44"/>
      <c r="Q526" s="44"/>
      <c r="R526" s="43"/>
      <c r="T526" s="44"/>
      <c r="U526" s="43"/>
      <c r="W526" s="44"/>
      <c r="X526" s="43"/>
      <c r="AA526" s="43"/>
      <c r="AC526" s="44"/>
      <c r="AD526" s="43"/>
      <c r="AF526" s="44"/>
      <c r="AG526" s="43"/>
      <c r="AI526" s="44"/>
      <c r="AJ526" s="43"/>
      <c r="AL526" s="44"/>
      <c r="AM526" s="43"/>
      <c r="AN526">
        <v>0</v>
      </c>
      <c r="AO526" s="44"/>
      <c r="AP526" s="43">
        <v>3.65</v>
      </c>
      <c r="AR526" s="44"/>
    </row>
    <row r="527" spans="1:44" ht="13" customHeight="1">
      <c r="A527" s="42">
        <f t="shared" si="8"/>
        <v>2538</v>
      </c>
      <c r="B527" s="7">
        <v>518</v>
      </c>
      <c r="C527" s="43"/>
      <c r="E527" s="44"/>
      <c r="F527" s="43"/>
      <c r="I527" s="43"/>
      <c r="K527" s="44">
        <v>3.7899041567365876</v>
      </c>
      <c r="L527" s="43"/>
      <c r="N527" s="44"/>
      <c r="Q527" s="44"/>
      <c r="R527" s="43"/>
      <c r="T527" s="44"/>
      <c r="U527" s="43"/>
      <c r="W527" s="44"/>
      <c r="X527" s="43"/>
      <c r="AA527" s="43"/>
      <c r="AC527" s="44"/>
      <c r="AD527" s="43"/>
      <c r="AF527" s="44"/>
      <c r="AG527" s="43"/>
      <c r="AI527" s="44"/>
      <c r="AJ527" s="43"/>
      <c r="AL527" s="44"/>
      <c r="AM527" s="43"/>
      <c r="AN527">
        <v>0</v>
      </c>
      <c r="AO527" s="44"/>
      <c r="AP527" s="43">
        <v>3.65</v>
      </c>
      <c r="AR527" s="44"/>
    </row>
    <row r="528" spans="1:44" ht="13" customHeight="1">
      <c r="A528" s="42">
        <f t="shared" si="8"/>
        <v>2539</v>
      </c>
      <c r="B528" s="7">
        <v>519</v>
      </c>
      <c r="C528" s="43"/>
      <c r="E528" s="44"/>
      <c r="F528" s="43"/>
      <c r="I528" s="43"/>
      <c r="K528" s="44">
        <v>3.7899041567365876</v>
      </c>
      <c r="L528" s="43"/>
      <c r="N528" s="44"/>
      <c r="Q528" s="44"/>
      <c r="R528" s="43"/>
      <c r="T528" s="44"/>
      <c r="U528" s="43"/>
      <c r="W528" s="44"/>
      <c r="X528" s="43"/>
      <c r="AA528" s="43"/>
      <c r="AC528" s="44"/>
      <c r="AD528" s="43"/>
      <c r="AF528" s="44"/>
      <c r="AG528" s="43"/>
      <c r="AI528" s="44"/>
      <c r="AJ528" s="43"/>
      <c r="AL528" s="44"/>
      <c r="AM528" s="43"/>
      <c r="AN528">
        <v>0</v>
      </c>
      <c r="AO528" s="44"/>
      <c r="AP528" s="43">
        <v>3.65</v>
      </c>
      <c r="AR528" s="44"/>
    </row>
    <row r="529" spans="1:44" ht="13" customHeight="1">
      <c r="A529" s="42">
        <f t="shared" si="8"/>
        <v>2540</v>
      </c>
      <c r="B529" s="7">
        <v>520</v>
      </c>
      <c r="C529" s="43"/>
      <c r="E529" s="44"/>
      <c r="F529" s="43"/>
      <c r="I529" s="43"/>
      <c r="K529" s="44">
        <v>3.7899041567365876</v>
      </c>
      <c r="L529" s="43"/>
      <c r="N529" s="44"/>
      <c r="Q529" s="44"/>
      <c r="R529" s="43"/>
      <c r="T529" s="44"/>
      <c r="U529" s="43"/>
      <c r="W529" s="44"/>
      <c r="X529" s="43"/>
      <c r="AA529" s="43"/>
      <c r="AC529" s="44"/>
      <c r="AD529" s="43"/>
      <c r="AF529" s="44"/>
      <c r="AG529" s="43"/>
      <c r="AI529" s="44"/>
      <c r="AJ529" s="43"/>
      <c r="AL529" s="44"/>
      <c r="AM529" s="43"/>
      <c r="AN529">
        <v>0</v>
      </c>
      <c r="AO529" s="44"/>
      <c r="AP529" s="43">
        <v>3.65</v>
      </c>
      <c r="AR529" s="44"/>
    </row>
    <row r="530" spans="1:44" ht="13" customHeight="1">
      <c r="A530" s="42">
        <f t="shared" si="8"/>
        <v>2541</v>
      </c>
      <c r="B530" s="7">
        <v>521</v>
      </c>
      <c r="C530" s="43"/>
      <c r="E530" s="44"/>
      <c r="F530" s="43"/>
      <c r="I530" s="43"/>
      <c r="K530" s="44">
        <v>3.7899041567365876</v>
      </c>
      <c r="L530" s="43"/>
      <c r="N530" s="44"/>
      <c r="Q530" s="44"/>
      <c r="R530" s="43"/>
      <c r="T530" s="44"/>
      <c r="U530" s="43"/>
      <c r="W530" s="44"/>
      <c r="X530" s="43"/>
      <c r="AA530" s="43"/>
      <c r="AC530" s="44"/>
      <c r="AD530" s="43"/>
      <c r="AF530" s="44"/>
      <c r="AG530" s="43"/>
      <c r="AI530" s="44"/>
      <c r="AJ530" s="43"/>
      <c r="AL530" s="44"/>
      <c r="AM530" s="43"/>
      <c r="AN530">
        <v>0</v>
      </c>
      <c r="AO530" s="44"/>
      <c r="AP530" s="43">
        <v>3.65</v>
      </c>
      <c r="AR530" s="44"/>
    </row>
    <row r="531" spans="1:44" ht="13" customHeight="1">
      <c r="A531" s="42">
        <f t="shared" si="8"/>
        <v>2542</v>
      </c>
      <c r="B531" s="7">
        <v>522</v>
      </c>
      <c r="C531" s="43"/>
      <c r="E531" s="44"/>
      <c r="F531" s="43"/>
      <c r="I531" s="43"/>
      <c r="K531" s="44">
        <v>3.7899041567365876</v>
      </c>
      <c r="L531" s="43"/>
      <c r="N531" s="44"/>
      <c r="Q531" s="44"/>
      <c r="R531" s="43"/>
      <c r="T531" s="44"/>
      <c r="U531" s="43"/>
      <c r="W531" s="44"/>
      <c r="X531" s="43"/>
      <c r="AA531" s="43"/>
      <c r="AC531" s="44"/>
      <c r="AD531" s="43"/>
      <c r="AF531" s="44"/>
      <c r="AG531" s="43"/>
      <c r="AI531" s="44"/>
      <c r="AJ531" s="43"/>
      <c r="AL531" s="44"/>
      <c r="AM531" s="43"/>
      <c r="AN531">
        <v>0</v>
      </c>
      <c r="AO531" s="44"/>
      <c r="AP531" s="43">
        <v>3.65</v>
      </c>
      <c r="AR531" s="44"/>
    </row>
    <row r="532" spans="1:44" ht="13" customHeight="1">
      <c r="A532" s="42">
        <f t="shared" si="8"/>
        <v>2543</v>
      </c>
      <c r="B532" s="7">
        <v>523</v>
      </c>
      <c r="C532" s="43"/>
      <c r="E532" s="44"/>
      <c r="F532" s="43"/>
      <c r="I532" s="43"/>
      <c r="K532" s="44">
        <v>3.7899041567365876</v>
      </c>
      <c r="L532" s="43"/>
      <c r="N532" s="44"/>
      <c r="Q532" s="44"/>
      <c r="R532" s="43"/>
      <c r="T532" s="44"/>
      <c r="U532" s="43"/>
      <c r="W532" s="44"/>
      <c r="X532" s="43"/>
      <c r="AA532" s="43"/>
      <c r="AC532" s="44"/>
      <c r="AD532" s="43"/>
      <c r="AF532" s="44"/>
      <c r="AG532" s="43"/>
      <c r="AI532" s="44"/>
      <c r="AJ532" s="43"/>
      <c r="AL532" s="44"/>
      <c r="AM532" s="43"/>
      <c r="AN532">
        <v>0</v>
      </c>
      <c r="AO532" s="44"/>
      <c r="AP532" s="43">
        <v>3.65</v>
      </c>
      <c r="AR532" s="44"/>
    </row>
    <row r="533" spans="1:44" ht="13" customHeight="1">
      <c r="A533" s="42">
        <f t="shared" si="8"/>
        <v>2544</v>
      </c>
      <c r="B533" s="7">
        <v>524</v>
      </c>
      <c r="C533" s="43"/>
      <c r="E533" s="44"/>
      <c r="F533" s="43"/>
      <c r="I533" s="43"/>
      <c r="K533" s="44">
        <v>3.7899041567365876</v>
      </c>
      <c r="L533" s="43"/>
      <c r="N533" s="44"/>
      <c r="Q533" s="44"/>
      <c r="R533" s="43"/>
      <c r="T533" s="44"/>
      <c r="U533" s="43"/>
      <c r="W533" s="44"/>
      <c r="X533" s="43"/>
      <c r="AA533" s="43"/>
      <c r="AC533" s="44"/>
      <c r="AD533" s="43"/>
      <c r="AF533" s="44"/>
      <c r="AG533" s="43"/>
      <c r="AI533" s="44"/>
      <c r="AJ533" s="43"/>
      <c r="AL533" s="44"/>
      <c r="AM533" s="43"/>
      <c r="AN533">
        <v>0</v>
      </c>
      <c r="AO533" s="44"/>
      <c r="AP533" s="43">
        <v>3.65</v>
      </c>
      <c r="AR533" s="44"/>
    </row>
    <row r="534" spans="1:44" ht="13" customHeight="1">
      <c r="A534" s="42">
        <f t="shared" si="8"/>
        <v>2545</v>
      </c>
      <c r="B534" s="7">
        <v>525</v>
      </c>
      <c r="C534" s="43"/>
      <c r="E534" s="44"/>
      <c r="F534" s="43"/>
      <c r="I534" s="43"/>
      <c r="K534" s="44">
        <v>3.7899041567365876</v>
      </c>
      <c r="L534" s="43"/>
      <c r="N534" s="44"/>
      <c r="Q534" s="44"/>
      <c r="R534" s="43"/>
      <c r="T534" s="44"/>
      <c r="U534" s="43"/>
      <c r="W534" s="44"/>
      <c r="X534" s="43"/>
      <c r="AA534" s="43"/>
      <c r="AC534" s="44"/>
      <c r="AD534" s="43"/>
      <c r="AF534" s="44"/>
      <c r="AG534" s="43"/>
      <c r="AI534" s="44"/>
      <c r="AJ534" s="43"/>
      <c r="AL534" s="44"/>
      <c r="AM534" s="43"/>
      <c r="AN534">
        <v>0</v>
      </c>
      <c r="AO534" s="44"/>
      <c r="AP534" s="43">
        <v>3.65</v>
      </c>
      <c r="AR534" s="44"/>
    </row>
    <row r="535" spans="1:44" ht="13" customHeight="1">
      <c r="A535" s="42">
        <f t="shared" si="8"/>
        <v>2546</v>
      </c>
      <c r="B535" s="7">
        <v>526</v>
      </c>
      <c r="C535" s="43"/>
      <c r="E535" s="44"/>
      <c r="F535" s="43"/>
      <c r="I535" s="43"/>
      <c r="K535" s="44">
        <v>3.7899041567365876</v>
      </c>
      <c r="L535" s="43"/>
      <c r="N535" s="44"/>
      <c r="Q535" s="44"/>
      <c r="R535" s="43"/>
      <c r="T535" s="44"/>
      <c r="U535" s="43"/>
      <c r="W535" s="44"/>
      <c r="X535" s="43"/>
      <c r="AA535" s="43"/>
      <c r="AC535" s="44"/>
      <c r="AD535" s="43"/>
      <c r="AF535" s="44"/>
      <c r="AG535" s="43"/>
      <c r="AI535" s="44"/>
      <c r="AJ535" s="43"/>
      <c r="AL535" s="44"/>
      <c r="AM535" s="43"/>
      <c r="AN535">
        <v>0</v>
      </c>
      <c r="AO535" s="44"/>
      <c r="AP535" s="43">
        <v>3.65</v>
      </c>
      <c r="AR535" s="44"/>
    </row>
    <row r="536" spans="1:44" ht="13" customHeight="1">
      <c r="A536" s="42">
        <f t="shared" si="8"/>
        <v>2547</v>
      </c>
      <c r="B536" s="7">
        <v>527</v>
      </c>
      <c r="C536" s="43"/>
      <c r="E536" s="44"/>
      <c r="F536" s="43"/>
      <c r="I536" s="43"/>
      <c r="K536" s="44">
        <v>3.7899041567365876</v>
      </c>
      <c r="L536" s="43"/>
      <c r="N536" s="44"/>
      <c r="Q536" s="44"/>
      <c r="R536" s="43"/>
      <c r="T536" s="44"/>
      <c r="U536" s="43"/>
      <c r="W536" s="44"/>
      <c r="X536" s="43"/>
      <c r="AA536" s="43"/>
      <c r="AC536" s="44"/>
      <c r="AD536" s="43"/>
      <c r="AF536" s="44"/>
      <c r="AG536" s="43"/>
      <c r="AI536" s="44"/>
      <c r="AJ536" s="43"/>
      <c r="AL536" s="44"/>
      <c r="AM536" s="43"/>
      <c r="AN536">
        <v>0</v>
      </c>
      <c r="AO536" s="44"/>
      <c r="AP536" s="43">
        <v>3.65</v>
      </c>
      <c r="AR536" s="44"/>
    </row>
    <row r="537" spans="1:44" ht="13" customHeight="1">
      <c r="A537" s="42">
        <f t="shared" si="8"/>
        <v>2548</v>
      </c>
      <c r="B537" s="7">
        <v>528</v>
      </c>
      <c r="C537" s="43"/>
      <c r="E537" s="44"/>
      <c r="F537" s="43"/>
      <c r="I537" s="43"/>
      <c r="K537" s="44">
        <v>3.7899041567365876</v>
      </c>
      <c r="L537" s="43"/>
      <c r="N537" s="44"/>
      <c r="Q537" s="44"/>
      <c r="R537" s="43"/>
      <c r="T537" s="44"/>
      <c r="U537" s="43"/>
      <c r="W537" s="44"/>
      <c r="X537" s="43"/>
      <c r="AA537" s="43"/>
      <c r="AC537" s="44"/>
      <c r="AD537" s="43"/>
      <c r="AF537" s="44"/>
      <c r="AG537" s="43"/>
      <c r="AI537" s="44"/>
      <c r="AJ537" s="43"/>
      <c r="AL537" s="44"/>
      <c r="AM537" s="43"/>
      <c r="AN537">
        <v>0</v>
      </c>
      <c r="AO537" s="44"/>
      <c r="AP537" s="43">
        <v>3.65</v>
      </c>
      <c r="AR537" s="44"/>
    </row>
    <row r="538" spans="1:44" ht="13" customHeight="1">
      <c r="A538" s="42">
        <f t="shared" si="8"/>
        <v>2549</v>
      </c>
      <c r="B538" s="7">
        <v>529</v>
      </c>
      <c r="C538" s="43"/>
      <c r="E538" s="44"/>
      <c r="F538" s="43"/>
      <c r="I538" s="43"/>
      <c r="K538" s="44">
        <v>3.7899041567365876</v>
      </c>
      <c r="L538" s="43"/>
      <c r="N538" s="44"/>
      <c r="Q538" s="44"/>
      <c r="R538" s="43"/>
      <c r="T538" s="44"/>
      <c r="U538" s="43"/>
      <c r="W538" s="44"/>
      <c r="X538" s="43"/>
      <c r="AA538" s="43"/>
      <c r="AC538" s="44"/>
      <c r="AD538" s="43"/>
      <c r="AF538" s="44"/>
      <c r="AG538" s="43"/>
      <c r="AI538" s="44"/>
      <c r="AJ538" s="43"/>
      <c r="AL538" s="44"/>
      <c r="AM538" s="43"/>
      <c r="AN538">
        <v>0</v>
      </c>
      <c r="AO538" s="44"/>
      <c r="AP538" s="43">
        <v>3.65</v>
      </c>
      <c r="AR538" s="44"/>
    </row>
    <row r="539" spans="1:44" ht="13" customHeight="1">
      <c r="A539" s="42">
        <f t="shared" si="8"/>
        <v>2550</v>
      </c>
      <c r="B539" s="7">
        <v>530</v>
      </c>
      <c r="C539" s="43"/>
      <c r="E539" s="44"/>
      <c r="F539" s="43"/>
      <c r="I539" s="43"/>
      <c r="K539" s="44">
        <v>3.7899041567365876</v>
      </c>
      <c r="L539" s="43"/>
      <c r="N539" s="44"/>
      <c r="Q539" s="44"/>
      <c r="R539" s="43"/>
      <c r="T539" s="44"/>
      <c r="U539" s="43"/>
      <c r="W539" s="44"/>
      <c r="X539" s="43"/>
      <c r="AA539" s="43"/>
      <c r="AC539" s="44"/>
      <c r="AD539" s="43"/>
      <c r="AF539" s="44"/>
      <c r="AG539" s="43"/>
      <c r="AI539" s="44"/>
      <c r="AJ539" s="43"/>
      <c r="AL539" s="44"/>
      <c r="AM539" s="43"/>
      <c r="AN539">
        <v>0</v>
      </c>
      <c r="AO539" s="44"/>
      <c r="AP539" s="43">
        <v>3.65</v>
      </c>
      <c r="AR539" s="44"/>
    </row>
    <row r="540" spans="1:44" ht="13" customHeight="1">
      <c r="A540" s="42">
        <f t="shared" si="8"/>
        <v>2551</v>
      </c>
      <c r="B540" s="7">
        <v>531</v>
      </c>
      <c r="C540" s="43"/>
      <c r="E540" s="44"/>
      <c r="F540" s="43"/>
      <c r="I540" s="43"/>
      <c r="K540" s="44">
        <v>3.7899041567365876</v>
      </c>
      <c r="L540" s="43"/>
      <c r="N540" s="44"/>
      <c r="Q540" s="44"/>
      <c r="R540" s="43"/>
      <c r="T540" s="44"/>
      <c r="U540" s="43"/>
      <c r="W540" s="44"/>
      <c r="X540" s="43"/>
      <c r="AA540" s="43"/>
      <c r="AC540" s="44"/>
      <c r="AD540" s="43"/>
      <c r="AF540" s="44"/>
      <c r="AG540" s="43"/>
      <c r="AI540" s="44"/>
      <c r="AJ540" s="43"/>
      <c r="AL540" s="44"/>
      <c r="AM540" s="43"/>
      <c r="AN540">
        <v>0</v>
      </c>
      <c r="AO540" s="44"/>
      <c r="AP540" s="43">
        <v>3.65</v>
      </c>
      <c r="AR540" s="44"/>
    </row>
    <row r="541" spans="1:44" ht="13" customHeight="1">
      <c r="A541" s="42">
        <f t="shared" si="8"/>
        <v>2552</v>
      </c>
      <c r="B541" s="7">
        <v>532</v>
      </c>
      <c r="C541" s="43"/>
      <c r="E541" s="44"/>
      <c r="F541" s="43"/>
      <c r="I541" s="43"/>
      <c r="K541" s="44">
        <v>3.7899041567365876</v>
      </c>
      <c r="L541" s="43"/>
      <c r="N541" s="44"/>
      <c r="Q541" s="44"/>
      <c r="R541" s="43"/>
      <c r="T541" s="44"/>
      <c r="U541" s="43"/>
      <c r="W541" s="44"/>
      <c r="X541" s="43"/>
      <c r="AA541" s="43"/>
      <c r="AC541" s="44"/>
      <c r="AD541" s="43"/>
      <c r="AF541" s="44"/>
      <c r="AG541" s="43"/>
      <c r="AI541" s="44"/>
      <c r="AJ541" s="43"/>
      <c r="AL541" s="44"/>
      <c r="AM541" s="43"/>
      <c r="AN541">
        <v>0</v>
      </c>
      <c r="AO541" s="44"/>
      <c r="AP541" s="43">
        <v>3.65</v>
      </c>
      <c r="AR541" s="44"/>
    </row>
    <row r="542" spans="1:44" ht="13" customHeight="1">
      <c r="A542" s="42">
        <f t="shared" si="8"/>
        <v>2553</v>
      </c>
      <c r="B542" s="7">
        <v>533</v>
      </c>
      <c r="C542" s="43"/>
      <c r="E542" s="44"/>
      <c r="F542" s="43"/>
      <c r="I542" s="43"/>
      <c r="K542" s="44">
        <v>3.7899041567365876</v>
      </c>
      <c r="L542" s="43"/>
      <c r="N542" s="44"/>
      <c r="Q542" s="44"/>
      <c r="R542" s="43"/>
      <c r="T542" s="44"/>
      <c r="U542" s="43"/>
      <c r="W542" s="44"/>
      <c r="X542" s="43"/>
      <c r="AA542" s="43"/>
      <c r="AC542" s="44"/>
      <c r="AD542" s="43"/>
      <c r="AF542" s="44"/>
      <c r="AG542" s="43"/>
      <c r="AI542" s="44"/>
      <c r="AJ542" s="43"/>
      <c r="AL542" s="44"/>
      <c r="AM542" s="43"/>
      <c r="AN542">
        <v>0</v>
      </c>
      <c r="AO542" s="44"/>
      <c r="AP542" s="43">
        <v>3.65</v>
      </c>
      <c r="AR542" s="44"/>
    </row>
    <row r="543" spans="1:44" ht="13" customHeight="1">
      <c r="A543" s="42">
        <f t="shared" si="8"/>
        <v>2554</v>
      </c>
      <c r="B543" s="7">
        <v>534</v>
      </c>
      <c r="C543" s="43"/>
      <c r="E543" s="44"/>
      <c r="F543" s="43"/>
      <c r="I543" s="43"/>
      <c r="K543" s="44">
        <v>3.7899041567365876</v>
      </c>
      <c r="L543" s="43"/>
      <c r="N543" s="44"/>
      <c r="Q543" s="44"/>
      <c r="R543" s="43"/>
      <c r="T543" s="44"/>
      <c r="U543" s="43"/>
      <c r="W543" s="44"/>
      <c r="X543" s="43"/>
      <c r="AA543" s="43"/>
      <c r="AC543" s="44"/>
      <c r="AD543" s="43"/>
      <c r="AF543" s="44"/>
      <c r="AG543" s="43"/>
      <c r="AI543" s="44"/>
      <c r="AJ543" s="43"/>
      <c r="AL543" s="44"/>
      <c r="AM543" s="43"/>
      <c r="AN543">
        <v>0</v>
      </c>
      <c r="AO543" s="44"/>
      <c r="AP543" s="43">
        <v>3.65</v>
      </c>
      <c r="AR543" s="44"/>
    </row>
    <row r="544" spans="1:44" ht="13" customHeight="1">
      <c r="A544" s="42">
        <f t="shared" si="8"/>
        <v>2555</v>
      </c>
      <c r="B544" s="7">
        <v>535</v>
      </c>
      <c r="C544" s="43"/>
      <c r="E544" s="44"/>
      <c r="F544" s="43"/>
      <c r="I544" s="43"/>
      <c r="K544" s="44">
        <v>3.7899041567365876</v>
      </c>
      <c r="L544" s="43"/>
      <c r="N544" s="44"/>
      <c r="Q544" s="44"/>
      <c r="R544" s="43"/>
      <c r="T544" s="44"/>
      <c r="U544" s="43"/>
      <c r="W544" s="44"/>
      <c r="X544" s="43"/>
      <c r="AA544" s="43"/>
      <c r="AC544" s="44"/>
      <c r="AD544" s="43"/>
      <c r="AF544" s="44"/>
      <c r="AG544" s="43"/>
      <c r="AI544" s="44"/>
      <c r="AJ544" s="43"/>
      <c r="AL544" s="44"/>
      <c r="AM544" s="43"/>
      <c r="AN544">
        <v>0</v>
      </c>
      <c r="AO544" s="44"/>
      <c r="AP544" s="43">
        <v>3.65</v>
      </c>
      <c r="AR544" s="44"/>
    </row>
    <row r="545" spans="1:44" ht="13" customHeight="1">
      <c r="A545" s="42">
        <f t="shared" si="8"/>
        <v>2556</v>
      </c>
      <c r="B545" s="7">
        <v>536</v>
      </c>
      <c r="C545" s="43"/>
      <c r="E545" s="44"/>
      <c r="F545" s="43"/>
      <c r="I545" s="43"/>
      <c r="K545" s="44">
        <v>3.7899041567365876</v>
      </c>
      <c r="L545" s="43"/>
      <c r="N545" s="44"/>
      <c r="Q545" s="44"/>
      <c r="R545" s="43"/>
      <c r="T545" s="44"/>
      <c r="U545" s="43"/>
      <c r="W545" s="44"/>
      <c r="X545" s="43"/>
      <c r="AA545" s="43"/>
      <c r="AC545" s="44"/>
      <c r="AD545" s="43"/>
      <c r="AF545" s="44"/>
      <c r="AG545" s="43"/>
      <c r="AI545" s="44"/>
      <c r="AJ545" s="43"/>
      <c r="AL545" s="44"/>
      <c r="AM545" s="43"/>
      <c r="AN545">
        <v>0</v>
      </c>
      <c r="AO545" s="44"/>
      <c r="AP545" s="43">
        <v>3.65</v>
      </c>
      <c r="AR545" s="44"/>
    </row>
    <row r="546" spans="1:44" ht="13" customHeight="1">
      <c r="A546" s="42">
        <f t="shared" si="8"/>
        <v>2557</v>
      </c>
      <c r="B546" s="7">
        <v>537</v>
      </c>
      <c r="C546" s="43"/>
      <c r="E546" s="44"/>
      <c r="F546" s="43"/>
      <c r="I546" s="43"/>
      <c r="K546" s="44">
        <v>3.7899041567365876</v>
      </c>
      <c r="L546" s="43"/>
      <c r="N546" s="44"/>
      <c r="Q546" s="44"/>
      <c r="R546" s="43"/>
      <c r="T546" s="44"/>
      <c r="U546" s="43"/>
      <c r="W546" s="44"/>
      <c r="X546" s="43"/>
      <c r="AA546" s="43"/>
      <c r="AC546" s="44"/>
      <c r="AD546" s="43"/>
      <c r="AF546" s="44"/>
      <c r="AG546" s="43"/>
      <c r="AI546" s="44"/>
      <c r="AJ546" s="43"/>
      <c r="AL546" s="44"/>
      <c r="AM546" s="43"/>
      <c r="AN546">
        <v>0</v>
      </c>
      <c r="AO546" s="44"/>
      <c r="AP546" s="43">
        <v>3.65</v>
      </c>
      <c r="AR546" s="44"/>
    </row>
    <row r="547" spans="1:44" ht="13" customHeight="1">
      <c r="A547" s="42">
        <f t="shared" si="8"/>
        <v>2558</v>
      </c>
      <c r="B547" s="7">
        <v>538</v>
      </c>
      <c r="C547" s="43"/>
      <c r="E547" s="44"/>
      <c r="F547" s="43"/>
      <c r="I547" s="43"/>
      <c r="K547" s="44">
        <v>3.7899041567365876</v>
      </c>
      <c r="L547" s="43"/>
      <c r="N547" s="44"/>
      <c r="Q547" s="44"/>
      <c r="R547" s="43"/>
      <c r="T547" s="44"/>
      <c r="U547" s="43"/>
      <c r="W547" s="44"/>
      <c r="X547" s="43"/>
      <c r="AA547" s="43"/>
      <c r="AC547" s="44"/>
      <c r="AD547" s="43"/>
      <c r="AF547" s="44"/>
      <c r="AG547" s="43"/>
      <c r="AI547" s="44"/>
      <c r="AJ547" s="43"/>
      <c r="AL547" s="44"/>
      <c r="AM547" s="43"/>
      <c r="AN547">
        <v>0</v>
      </c>
      <c r="AO547" s="44"/>
      <c r="AP547" s="43">
        <v>3.65</v>
      </c>
      <c r="AR547" s="44"/>
    </row>
    <row r="548" spans="1:44" ht="13" customHeight="1">
      <c r="A548" s="42">
        <f t="shared" si="8"/>
        <v>2559</v>
      </c>
      <c r="B548" s="7">
        <v>539</v>
      </c>
      <c r="C548" s="43"/>
      <c r="E548" s="44"/>
      <c r="F548" s="43"/>
      <c r="I548" s="43"/>
      <c r="K548" s="44">
        <v>3.7899041567365876</v>
      </c>
      <c r="L548" s="43"/>
      <c r="N548" s="44"/>
      <c r="Q548" s="44"/>
      <c r="R548" s="43"/>
      <c r="T548" s="44"/>
      <c r="U548" s="43"/>
      <c r="W548" s="44"/>
      <c r="X548" s="43"/>
      <c r="AA548" s="43"/>
      <c r="AC548" s="44"/>
      <c r="AD548" s="43"/>
      <c r="AF548" s="44"/>
      <c r="AG548" s="43"/>
      <c r="AI548" s="44"/>
      <c r="AJ548" s="43"/>
      <c r="AL548" s="44"/>
      <c r="AM548" s="43"/>
      <c r="AN548">
        <v>0</v>
      </c>
      <c r="AO548" s="44"/>
      <c r="AP548" s="43">
        <v>3.65</v>
      </c>
      <c r="AR548" s="44"/>
    </row>
    <row r="549" spans="1:44" ht="13" customHeight="1">
      <c r="A549" s="42">
        <f t="shared" si="8"/>
        <v>2560</v>
      </c>
      <c r="B549" s="7">
        <v>540</v>
      </c>
      <c r="C549" s="43"/>
      <c r="E549" s="44"/>
      <c r="F549" s="43"/>
      <c r="I549" s="43"/>
      <c r="K549" s="44">
        <v>3.7899041567365876</v>
      </c>
      <c r="L549" s="43"/>
      <c r="N549" s="44"/>
      <c r="Q549" s="44"/>
      <c r="R549" s="43"/>
      <c r="T549" s="44"/>
      <c r="U549" s="43"/>
      <c r="W549" s="44"/>
      <c r="X549" s="43"/>
      <c r="AA549" s="43"/>
      <c r="AC549" s="44"/>
      <c r="AD549" s="43"/>
      <c r="AF549" s="44"/>
      <c r="AG549" s="43"/>
      <c r="AI549" s="44"/>
      <c r="AJ549" s="43"/>
      <c r="AL549" s="44"/>
      <c r="AM549" s="43"/>
      <c r="AN549">
        <v>0</v>
      </c>
      <c r="AO549" s="44"/>
      <c r="AP549" s="43">
        <v>3.65</v>
      </c>
      <c r="AR549" s="44"/>
    </row>
    <row r="550" spans="1:44" ht="13" customHeight="1">
      <c r="A550" s="42">
        <f t="shared" si="8"/>
        <v>2561</v>
      </c>
      <c r="B550" s="7">
        <v>541</v>
      </c>
      <c r="C550" s="43"/>
      <c r="E550" s="44"/>
      <c r="F550" s="43"/>
      <c r="I550" s="43"/>
      <c r="K550" s="44">
        <v>3.7899041567365876</v>
      </c>
      <c r="L550" s="43"/>
      <c r="N550" s="44"/>
      <c r="Q550" s="44"/>
      <c r="R550" s="43"/>
      <c r="T550" s="44"/>
      <c r="U550" s="43"/>
      <c r="W550" s="44"/>
      <c r="X550" s="43"/>
      <c r="AA550" s="43"/>
      <c r="AC550" s="44"/>
      <c r="AD550" s="43"/>
      <c r="AF550" s="44"/>
      <c r="AG550" s="43"/>
      <c r="AI550" s="44"/>
      <c r="AJ550" s="43"/>
      <c r="AL550" s="44"/>
      <c r="AM550" s="43"/>
      <c r="AN550">
        <v>0</v>
      </c>
      <c r="AO550" s="44"/>
      <c r="AP550" s="43">
        <v>3.65</v>
      </c>
      <c r="AR550" s="44"/>
    </row>
    <row r="551" spans="1:44" ht="13" customHeight="1">
      <c r="A551" s="42">
        <f t="shared" si="8"/>
        <v>2562</v>
      </c>
      <c r="B551" s="7">
        <v>542</v>
      </c>
      <c r="C551" s="43"/>
      <c r="E551" s="44"/>
      <c r="F551" s="43"/>
      <c r="I551" s="43"/>
      <c r="K551" s="44">
        <v>3.7899041567365876</v>
      </c>
      <c r="L551" s="43"/>
      <c r="N551" s="44"/>
      <c r="Q551" s="44"/>
      <c r="R551" s="43"/>
      <c r="T551" s="44"/>
      <c r="U551" s="43"/>
      <c r="W551" s="44"/>
      <c r="X551" s="43"/>
      <c r="AA551" s="43"/>
      <c r="AC551" s="44"/>
      <c r="AD551" s="43"/>
      <c r="AF551" s="44"/>
      <c r="AG551" s="43"/>
      <c r="AI551" s="44"/>
      <c r="AJ551" s="43"/>
      <c r="AL551" s="44"/>
      <c r="AM551" s="43"/>
      <c r="AN551">
        <v>0</v>
      </c>
      <c r="AO551" s="44"/>
      <c r="AP551" s="43">
        <v>3.65</v>
      </c>
      <c r="AR551" s="44"/>
    </row>
    <row r="552" spans="1:44" ht="13" customHeight="1">
      <c r="A552" s="42">
        <f t="shared" si="8"/>
        <v>2563</v>
      </c>
      <c r="B552" s="7">
        <v>543</v>
      </c>
      <c r="C552" s="43"/>
      <c r="E552" s="44"/>
      <c r="F552" s="43"/>
      <c r="I552" s="43"/>
      <c r="K552" s="44">
        <v>3.7899041567365876</v>
      </c>
      <c r="L552" s="43"/>
      <c r="N552" s="44"/>
      <c r="Q552" s="44"/>
      <c r="R552" s="43"/>
      <c r="T552" s="44"/>
      <c r="U552" s="43"/>
      <c r="W552" s="44"/>
      <c r="X552" s="43"/>
      <c r="AA552" s="43"/>
      <c r="AC552" s="44"/>
      <c r="AD552" s="43"/>
      <c r="AF552" s="44"/>
      <c r="AG552" s="43"/>
      <c r="AI552" s="44"/>
      <c r="AJ552" s="43"/>
      <c r="AL552" s="44"/>
      <c r="AM552" s="43"/>
      <c r="AN552">
        <v>0</v>
      </c>
      <c r="AO552" s="44"/>
      <c r="AP552" s="43">
        <v>3.65</v>
      </c>
      <c r="AR552" s="44"/>
    </row>
    <row r="553" spans="1:44" ht="13" customHeight="1">
      <c r="A553" s="42">
        <f t="shared" si="8"/>
        <v>2564</v>
      </c>
      <c r="B553" s="7">
        <v>544</v>
      </c>
      <c r="C553" s="43"/>
      <c r="E553" s="44"/>
      <c r="F553" s="43"/>
      <c r="I553" s="43"/>
      <c r="K553" s="44">
        <v>3.7899041567365876</v>
      </c>
      <c r="L553" s="43"/>
      <c r="N553" s="44"/>
      <c r="Q553" s="44"/>
      <c r="R553" s="43"/>
      <c r="T553" s="44"/>
      <c r="U553" s="43"/>
      <c r="W553" s="44"/>
      <c r="X553" s="43"/>
      <c r="AA553" s="43"/>
      <c r="AC553" s="44"/>
      <c r="AD553" s="43"/>
      <c r="AF553" s="44"/>
      <c r="AG553" s="43"/>
      <c r="AI553" s="44"/>
      <c r="AJ553" s="43"/>
      <c r="AL553" s="44"/>
      <c r="AM553" s="43"/>
      <c r="AN553">
        <v>0</v>
      </c>
      <c r="AO553" s="44"/>
      <c r="AP553" s="43">
        <v>3.65</v>
      </c>
      <c r="AR553" s="44"/>
    </row>
    <row r="554" spans="1:44" ht="13" customHeight="1">
      <c r="A554" s="42">
        <f t="shared" si="8"/>
        <v>2565</v>
      </c>
      <c r="B554" s="7">
        <v>545</v>
      </c>
      <c r="C554" s="43"/>
      <c r="E554" s="44"/>
      <c r="F554" s="43"/>
      <c r="I554" s="43"/>
      <c r="K554" s="44">
        <v>3.7899041567365876</v>
      </c>
      <c r="L554" s="43"/>
      <c r="N554" s="44"/>
      <c r="Q554" s="44"/>
      <c r="R554" s="43"/>
      <c r="T554" s="44"/>
      <c r="U554" s="43"/>
      <c r="W554" s="44"/>
      <c r="X554" s="43"/>
      <c r="AA554" s="43"/>
      <c r="AC554" s="44"/>
      <c r="AD554" s="43"/>
      <c r="AF554" s="44"/>
      <c r="AG554" s="43"/>
      <c r="AI554" s="44"/>
      <c r="AJ554" s="43"/>
      <c r="AL554" s="44"/>
      <c r="AM554" s="43"/>
      <c r="AN554">
        <v>0</v>
      </c>
      <c r="AO554" s="44"/>
      <c r="AP554" s="43">
        <v>3.65</v>
      </c>
      <c r="AR554" s="44"/>
    </row>
    <row r="555" spans="1:44" ht="13" customHeight="1">
      <c r="A555" s="42">
        <f t="shared" si="8"/>
        <v>2566</v>
      </c>
      <c r="B555" s="7">
        <v>546</v>
      </c>
      <c r="C555" s="43"/>
      <c r="E555" s="44"/>
      <c r="F555" s="43"/>
      <c r="I555" s="43"/>
      <c r="K555" s="44">
        <v>3.7899041567365876</v>
      </c>
      <c r="L555" s="43"/>
      <c r="N555" s="44"/>
      <c r="Q555" s="44"/>
      <c r="R555" s="43"/>
      <c r="T555" s="44"/>
      <c r="U555" s="43"/>
      <c r="W555" s="44"/>
      <c r="X555" s="43"/>
      <c r="AA555" s="43"/>
      <c r="AC555" s="44"/>
      <c r="AD555" s="43"/>
      <c r="AF555" s="44"/>
      <c r="AG555" s="43"/>
      <c r="AI555" s="44"/>
      <c r="AJ555" s="43"/>
      <c r="AL555" s="44"/>
      <c r="AM555" s="43"/>
      <c r="AN555">
        <v>0</v>
      </c>
      <c r="AO555" s="44"/>
      <c r="AP555" s="43">
        <v>3.65</v>
      </c>
      <c r="AR555" s="44"/>
    </row>
    <row r="556" spans="1:44" ht="13" customHeight="1">
      <c r="A556" s="42">
        <f t="shared" si="8"/>
        <v>2567</v>
      </c>
      <c r="B556" s="7">
        <v>547</v>
      </c>
      <c r="C556" s="43"/>
      <c r="E556" s="44"/>
      <c r="F556" s="43"/>
      <c r="I556" s="43"/>
      <c r="K556" s="44">
        <v>3.7899041567365876</v>
      </c>
      <c r="L556" s="43"/>
      <c r="N556" s="44"/>
      <c r="Q556" s="44"/>
      <c r="R556" s="43"/>
      <c r="T556" s="44"/>
      <c r="U556" s="43"/>
      <c r="W556" s="44"/>
      <c r="X556" s="43"/>
      <c r="AA556" s="43"/>
      <c r="AC556" s="44"/>
      <c r="AD556" s="43"/>
      <c r="AF556" s="44"/>
      <c r="AG556" s="43"/>
      <c r="AI556" s="44"/>
      <c r="AJ556" s="43"/>
      <c r="AL556" s="44"/>
      <c r="AM556" s="43"/>
      <c r="AN556">
        <v>0</v>
      </c>
      <c r="AO556" s="44"/>
      <c r="AP556" s="43">
        <v>3.65</v>
      </c>
      <c r="AR556" s="44"/>
    </row>
    <row r="557" spans="1:44" ht="13" customHeight="1">
      <c r="A557" s="42">
        <f t="shared" si="8"/>
        <v>2568</v>
      </c>
      <c r="B557" s="7">
        <v>548</v>
      </c>
      <c r="C557" s="43"/>
      <c r="E557" s="44"/>
      <c r="F557" s="43"/>
      <c r="I557" s="43"/>
      <c r="K557" s="44">
        <v>3.7899041567365876</v>
      </c>
      <c r="L557" s="43"/>
      <c r="N557" s="44"/>
      <c r="Q557" s="44"/>
      <c r="R557" s="43"/>
      <c r="T557" s="44"/>
      <c r="U557" s="43"/>
      <c r="W557" s="44"/>
      <c r="X557" s="43"/>
      <c r="AA557" s="43"/>
      <c r="AC557" s="44"/>
      <c r="AD557" s="43"/>
      <c r="AF557" s="44"/>
      <c r="AG557" s="43"/>
      <c r="AI557" s="44"/>
      <c r="AJ557" s="43"/>
      <c r="AL557" s="44"/>
      <c r="AM557" s="43"/>
      <c r="AN557">
        <v>0</v>
      </c>
      <c r="AO557" s="44"/>
      <c r="AP557" s="43">
        <v>3.65</v>
      </c>
      <c r="AR557" s="44"/>
    </row>
    <row r="558" spans="1:44" ht="13" customHeight="1">
      <c r="A558" s="42">
        <f t="shared" si="8"/>
        <v>2569</v>
      </c>
      <c r="B558" s="7">
        <v>549</v>
      </c>
      <c r="C558" s="43"/>
      <c r="E558" s="44"/>
      <c r="F558" s="43"/>
      <c r="I558" s="43"/>
      <c r="K558" s="44">
        <v>3.7899041567365876</v>
      </c>
      <c r="L558" s="43"/>
      <c r="N558" s="44"/>
      <c r="Q558" s="44"/>
      <c r="R558" s="43"/>
      <c r="T558" s="44"/>
      <c r="U558" s="43"/>
      <c r="W558" s="44"/>
      <c r="X558" s="43"/>
      <c r="AA558" s="43"/>
      <c r="AC558" s="44"/>
      <c r="AD558" s="43"/>
      <c r="AF558" s="44"/>
      <c r="AG558" s="43"/>
      <c r="AI558" s="44"/>
      <c r="AJ558" s="43"/>
      <c r="AL558" s="44"/>
      <c r="AM558" s="43"/>
      <c r="AN558">
        <v>0</v>
      </c>
      <c r="AO558" s="44"/>
      <c r="AP558" s="43">
        <v>3.65</v>
      </c>
      <c r="AR558" s="44"/>
    </row>
    <row r="559" spans="1:44" ht="13" customHeight="1">
      <c r="A559" s="42">
        <f t="shared" si="8"/>
        <v>2570</v>
      </c>
      <c r="B559" s="7">
        <v>550</v>
      </c>
      <c r="C559" s="43"/>
      <c r="E559" s="44"/>
      <c r="F559" s="43"/>
      <c r="I559" s="43"/>
      <c r="K559" s="44">
        <v>3.7899041567365876</v>
      </c>
      <c r="L559" s="43"/>
      <c r="N559" s="44"/>
      <c r="Q559" s="44"/>
      <c r="R559" s="43"/>
      <c r="T559" s="44"/>
      <c r="U559" s="43"/>
      <c r="W559" s="44"/>
      <c r="X559" s="43"/>
      <c r="AA559" s="43"/>
      <c r="AC559" s="44"/>
      <c r="AD559" s="43"/>
      <c r="AF559" s="44"/>
      <c r="AG559" s="43"/>
      <c r="AI559" s="44"/>
      <c r="AJ559" s="43"/>
      <c r="AL559" s="44"/>
      <c r="AM559" s="43"/>
      <c r="AN559">
        <v>0</v>
      </c>
      <c r="AO559" s="44"/>
      <c r="AP559" s="43">
        <v>3.65</v>
      </c>
      <c r="AR559" s="44"/>
    </row>
    <row r="560" spans="1:44" ht="13" customHeight="1">
      <c r="A560" s="42">
        <f t="shared" si="8"/>
        <v>2571</v>
      </c>
      <c r="B560" s="7">
        <v>551</v>
      </c>
      <c r="C560" s="43"/>
      <c r="E560" s="44"/>
      <c r="F560" s="43"/>
      <c r="I560" s="43"/>
      <c r="K560" s="44">
        <v>3.7899041567365876</v>
      </c>
      <c r="L560" s="43"/>
      <c r="N560" s="44"/>
      <c r="Q560" s="44"/>
      <c r="R560" s="43"/>
      <c r="T560" s="44"/>
      <c r="U560" s="43"/>
      <c r="W560" s="44"/>
      <c r="X560" s="43"/>
      <c r="AA560" s="43"/>
      <c r="AC560" s="44"/>
      <c r="AD560" s="43"/>
      <c r="AF560" s="44"/>
      <c r="AG560" s="43"/>
      <c r="AI560" s="44"/>
      <c r="AJ560" s="43"/>
      <c r="AL560" s="44"/>
      <c r="AM560" s="43"/>
      <c r="AN560">
        <v>0</v>
      </c>
      <c r="AO560" s="44"/>
      <c r="AP560" s="43">
        <v>3.65</v>
      </c>
      <c r="AR560" s="44"/>
    </row>
    <row r="561" spans="1:44" ht="13" customHeight="1">
      <c r="A561" s="42">
        <f t="shared" si="8"/>
        <v>2572</v>
      </c>
      <c r="B561" s="7">
        <v>552</v>
      </c>
      <c r="C561" s="43"/>
      <c r="E561" s="44"/>
      <c r="F561" s="43"/>
      <c r="I561" s="43"/>
      <c r="K561" s="44">
        <v>3.7899041567365876</v>
      </c>
      <c r="L561" s="43"/>
      <c r="N561" s="44"/>
      <c r="Q561" s="44"/>
      <c r="R561" s="43"/>
      <c r="T561" s="44"/>
      <c r="U561" s="43"/>
      <c r="W561" s="44"/>
      <c r="X561" s="43"/>
      <c r="AA561" s="43"/>
      <c r="AC561" s="44"/>
      <c r="AD561" s="43"/>
      <c r="AF561" s="44"/>
      <c r="AG561" s="43"/>
      <c r="AI561" s="44"/>
      <c r="AJ561" s="43"/>
      <c r="AL561" s="44"/>
      <c r="AM561" s="43"/>
      <c r="AN561">
        <v>0</v>
      </c>
      <c r="AO561" s="44"/>
      <c r="AP561" s="43">
        <v>3.65</v>
      </c>
      <c r="AR561" s="44"/>
    </row>
    <row r="562" spans="1:44" ht="13" customHeight="1">
      <c r="A562" s="42">
        <f t="shared" si="8"/>
        <v>2573</v>
      </c>
      <c r="B562" s="7">
        <v>553</v>
      </c>
      <c r="C562" s="43"/>
      <c r="E562" s="44"/>
      <c r="F562" s="43"/>
      <c r="I562" s="43"/>
      <c r="K562" s="44">
        <v>3.7899041567365876</v>
      </c>
      <c r="L562" s="43"/>
      <c r="N562" s="44"/>
      <c r="Q562" s="44"/>
      <c r="R562" s="43"/>
      <c r="T562" s="44"/>
      <c r="U562" s="43"/>
      <c r="W562" s="44"/>
      <c r="X562" s="43"/>
      <c r="AA562" s="43"/>
      <c r="AC562" s="44"/>
      <c r="AD562" s="43"/>
      <c r="AF562" s="44"/>
      <c r="AG562" s="43"/>
      <c r="AI562" s="44"/>
      <c r="AJ562" s="43"/>
      <c r="AL562" s="44"/>
      <c r="AM562" s="43"/>
      <c r="AN562">
        <v>0</v>
      </c>
      <c r="AO562" s="44"/>
      <c r="AP562" s="43">
        <v>3.65</v>
      </c>
      <c r="AR562" s="44"/>
    </row>
    <row r="563" spans="1:44" ht="13" customHeight="1">
      <c r="A563" s="42">
        <f t="shared" si="8"/>
        <v>2574</v>
      </c>
      <c r="B563" s="7">
        <v>554</v>
      </c>
      <c r="C563" s="43"/>
      <c r="E563" s="44"/>
      <c r="F563" s="43"/>
      <c r="I563" s="43"/>
      <c r="K563" s="44">
        <v>3.7899041567365876</v>
      </c>
      <c r="L563" s="43"/>
      <c r="N563" s="44"/>
      <c r="Q563" s="44"/>
      <c r="R563" s="43"/>
      <c r="T563" s="44"/>
      <c r="U563" s="43"/>
      <c r="W563" s="44"/>
      <c r="X563" s="43"/>
      <c r="AA563" s="43"/>
      <c r="AC563" s="44"/>
      <c r="AD563" s="43"/>
      <c r="AF563" s="44"/>
      <c r="AG563" s="43"/>
      <c r="AI563" s="44"/>
      <c r="AJ563" s="43"/>
      <c r="AL563" s="44"/>
      <c r="AM563" s="43"/>
      <c r="AN563">
        <v>0</v>
      </c>
      <c r="AO563" s="44"/>
      <c r="AP563" s="43">
        <v>3.65</v>
      </c>
      <c r="AR563" s="44"/>
    </row>
    <row r="564" spans="1:44" ht="13" customHeight="1">
      <c r="A564" s="42">
        <f t="shared" si="8"/>
        <v>2575</v>
      </c>
      <c r="B564" s="7">
        <v>555</v>
      </c>
      <c r="C564" s="43"/>
      <c r="E564" s="44"/>
      <c r="F564" s="43"/>
      <c r="I564" s="43"/>
      <c r="K564" s="44">
        <v>3.7899041567365876</v>
      </c>
      <c r="L564" s="43"/>
      <c r="N564" s="44"/>
      <c r="Q564" s="44"/>
      <c r="R564" s="43"/>
      <c r="T564" s="44"/>
      <c r="U564" s="43"/>
      <c r="W564" s="44"/>
      <c r="X564" s="43"/>
      <c r="AA564" s="43"/>
      <c r="AC564" s="44"/>
      <c r="AD564" s="43"/>
      <c r="AF564" s="44"/>
      <c r="AG564" s="43"/>
      <c r="AI564" s="44"/>
      <c r="AJ564" s="43"/>
      <c r="AL564" s="44"/>
      <c r="AM564" s="43"/>
      <c r="AN564">
        <v>0</v>
      </c>
      <c r="AO564" s="44"/>
      <c r="AP564" s="43">
        <v>3.65</v>
      </c>
      <c r="AR564" s="44"/>
    </row>
    <row r="565" spans="1:44" ht="13" customHeight="1">
      <c r="A565" s="42">
        <f t="shared" si="8"/>
        <v>2576</v>
      </c>
      <c r="B565" s="7">
        <v>556</v>
      </c>
      <c r="C565" s="43"/>
      <c r="E565" s="44"/>
      <c r="F565" s="43"/>
      <c r="I565" s="43"/>
      <c r="K565" s="44">
        <v>3.7899041567365876</v>
      </c>
      <c r="L565" s="43"/>
      <c r="N565" s="44"/>
      <c r="Q565" s="44"/>
      <c r="R565" s="43"/>
      <c r="T565" s="44"/>
      <c r="U565" s="43"/>
      <c r="W565" s="44"/>
      <c r="X565" s="43"/>
      <c r="AA565" s="43"/>
      <c r="AC565" s="44"/>
      <c r="AD565" s="43"/>
      <c r="AF565" s="44"/>
      <c r="AG565" s="43"/>
      <c r="AI565" s="44"/>
      <c r="AJ565" s="43"/>
      <c r="AL565" s="44"/>
      <c r="AM565" s="43"/>
      <c r="AN565">
        <v>0</v>
      </c>
      <c r="AO565" s="44"/>
      <c r="AP565" s="43">
        <v>3.65</v>
      </c>
      <c r="AR565" s="44"/>
    </row>
    <row r="566" spans="1:44" ht="13" customHeight="1">
      <c r="A566" s="42">
        <f t="shared" si="8"/>
        <v>2577</v>
      </c>
      <c r="B566" s="7">
        <v>557</v>
      </c>
      <c r="C566" s="43"/>
      <c r="E566" s="44"/>
      <c r="F566" s="43"/>
      <c r="I566" s="43"/>
      <c r="K566" s="44">
        <v>3.7899041567365876</v>
      </c>
      <c r="L566" s="43"/>
      <c r="N566" s="44"/>
      <c r="Q566" s="44"/>
      <c r="R566" s="43"/>
      <c r="T566" s="44"/>
      <c r="U566" s="43"/>
      <c r="W566" s="44"/>
      <c r="X566" s="43"/>
      <c r="AA566" s="43"/>
      <c r="AC566" s="44"/>
      <c r="AD566" s="43"/>
      <c r="AF566" s="44"/>
      <c r="AG566" s="43"/>
      <c r="AI566" s="44"/>
      <c r="AJ566" s="43"/>
      <c r="AL566" s="44"/>
      <c r="AM566" s="43"/>
      <c r="AN566">
        <v>0</v>
      </c>
      <c r="AO566" s="44"/>
      <c r="AP566" s="43">
        <v>3.65</v>
      </c>
      <c r="AR566" s="44"/>
    </row>
    <row r="567" spans="1:44" ht="13" customHeight="1">
      <c r="A567" s="42">
        <f t="shared" si="8"/>
        <v>2578</v>
      </c>
      <c r="B567" s="7">
        <v>558</v>
      </c>
      <c r="C567" s="43"/>
      <c r="E567" s="44"/>
      <c r="F567" s="43"/>
      <c r="I567" s="43"/>
      <c r="K567" s="44">
        <v>3.7899041567365876</v>
      </c>
      <c r="L567" s="43"/>
      <c r="N567" s="44"/>
      <c r="Q567" s="44"/>
      <c r="R567" s="43"/>
      <c r="T567" s="44"/>
      <c r="U567" s="43"/>
      <c r="W567" s="44"/>
      <c r="X567" s="43"/>
      <c r="AA567" s="43"/>
      <c r="AC567" s="44"/>
      <c r="AD567" s="43"/>
      <c r="AF567" s="44"/>
      <c r="AG567" s="43"/>
      <c r="AI567" s="44"/>
      <c r="AJ567" s="43"/>
      <c r="AL567" s="44"/>
      <c r="AM567" s="43"/>
      <c r="AN567">
        <v>0</v>
      </c>
      <c r="AO567" s="44"/>
      <c r="AP567" s="43">
        <v>3.65</v>
      </c>
      <c r="AR567" s="44"/>
    </row>
    <row r="568" spans="1:44" ht="13" customHeight="1">
      <c r="A568" s="42">
        <f t="shared" si="8"/>
        <v>2579</v>
      </c>
      <c r="B568" s="7">
        <v>559</v>
      </c>
      <c r="C568" s="43"/>
      <c r="E568" s="44"/>
      <c r="F568" s="43"/>
      <c r="I568" s="43"/>
      <c r="K568" s="44">
        <v>3.7899041567365876</v>
      </c>
      <c r="L568" s="43"/>
      <c r="N568" s="44"/>
      <c r="Q568" s="44"/>
      <c r="R568" s="43"/>
      <c r="T568" s="44"/>
      <c r="U568" s="43"/>
      <c r="W568" s="44"/>
      <c r="X568" s="43"/>
      <c r="AA568" s="43"/>
      <c r="AC568" s="44"/>
      <c r="AD568" s="43"/>
      <c r="AF568" s="44"/>
      <c r="AG568" s="43"/>
      <c r="AI568" s="44"/>
      <c r="AJ568" s="43"/>
      <c r="AL568" s="44"/>
      <c r="AM568" s="43"/>
      <c r="AN568">
        <v>0</v>
      </c>
      <c r="AO568" s="44"/>
      <c r="AP568" s="43">
        <v>3.65</v>
      </c>
      <c r="AR568" s="44"/>
    </row>
    <row r="569" spans="1:44" ht="13" customHeight="1">
      <c r="A569" s="42">
        <f t="shared" si="8"/>
        <v>2580</v>
      </c>
      <c r="B569" s="7">
        <v>560</v>
      </c>
      <c r="C569" s="43"/>
      <c r="E569" s="44"/>
      <c r="F569" s="43"/>
      <c r="I569" s="43"/>
      <c r="K569" s="44">
        <v>3.7899041567365876</v>
      </c>
      <c r="L569" s="43"/>
      <c r="N569" s="44"/>
      <c r="Q569" s="44"/>
      <c r="R569" s="43"/>
      <c r="T569" s="44"/>
      <c r="U569" s="43"/>
      <c r="W569" s="44"/>
      <c r="X569" s="43"/>
      <c r="AA569" s="43"/>
      <c r="AC569" s="44"/>
      <c r="AD569" s="43"/>
      <c r="AF569" s="44"/>
      <c r="AG569" s="43"/>
      <c r="AI569" s="44"/>
      <c r="AJ569" s="43"/>
      <c r="AL569" s="44"/>
      <c r="AM569" s="43"/>
      <c r="AN569">
        <v>0</v>
      </c>
      <c r="AO569" s="44"/>
      <c r="AP569" s="43">
        <v>3.65</v>
      </c>
      <c r="AR569" s="44"/>
    </row>
    <row r="570" spans="1:44" ht="13" customHeight="1">
      <c r="A570" s="42">
        <f t="shared" si="8"/>
        <v>2581</v>
      </c>
      <c r="B570" s="7">
        <v>561</v>
      </c>
      <c r="C570" s="43"/>
      <c r="E570" s="44"/>
      <c r="F570" s="43"/>
      <c r="I570" s="43"/>
      <c r="K570" s="44">
        <v>3.7899041567365876</v>
      </c>
      <c r="L570" s="43"/>
      <c r="N570" s="44"/>
      <c r="Q570" s="44"/>
      <c r="R570" s="43"/>
      <c r="T570" s="44"/>
      <c r="U570" s="43"/>
      <c r="W570" s="44"/>
      <c r="X570" s="43"/>
      <c r="AA570" s="43"/>
      <c r="AC570" s="44"/>
      <c r="AD570" s="43"/>
      <c r="AF570" s="44"/>
      <c r="AG570" s="43"/>
      <c r="AI570" s="44"/>
      <c r="AJ570" s="43"/>
      <c r="AL570" s="44"/>
      <c r="AM570" s="43"/>
      <c r="AN570">
        <v>0</v>
      </c>
      <c r="AO570" s="44"/>
      <c r="AP570" s="43">
        <v>3.65</v>
      </c>
      <c r="AR570" s="44"/>
    </row>
    <row r="571" spans="1:44" ht="13" customHeight="1">
      <c r="A571" s="42">
        <f t="shared" si="8"/>
        <v>2582</v>
      </c>
      <c r="B571" s="7">
        <v>562</v>
      </c>
      <c r="C571" s="43"/>
      <c r="E571" s="44"/>
      <c r="F571" s="43"/>
      <c r="I571" s="43"/>
      <c r="K571" s="44">
        <v>3.7899041567365876</v>
      </c>
      <c r="L571" s="43"/>
      <c r="N571" s="44"/>
      <c r="Q571" s="44"/>
      <c r="R571" s="43"/>
      <c r="T571" s="44"/>
      <c r="U571" s="43"/>
      <c r="W571" s="44"/>
      <c r="X571" s="43"/>
      <c r="AA571" s="43"/>
      <c r="AC571" s="44"/>
      <c r="AD571" s="43"/>
      <c r="AF571" s="44"/>
      <c r="AG571" s="43"/>
      <c r="AI571" s="44"/>
      <c r="AJ571" s="43"/>
      <c r="AL571" s="44"/>
      <c r="AM571" s="43"/>
      <c r="AN571">
        <v>0</v>
      </c>
      <c r="AO571" s="44"/>
      <c r="AP571" s="43">
        <v>3.65</v>
      </c>
      <c r="AR571" s="44"/>
    </row>
    <row r="572" spans="1:44" ht="13" customHeight="1">
      <c r="A572" s="42">
        <f t="shared" si="8"/>
        <v>2583</v>
      </c>
      <c r="B572" s="7">
        <v>563</v>
      </c>
      <c r="C572" s="43"/>
      <c r="E572" s="44"/>
      <c r="F572" s="43"/>
      <c r="I572" s="43"/>
      <c r="K572" s="44">
        <v>3.7899041567365876</v>
      </c>
      <c r="L572" s="43"/>
      <c r="N572" s="44"/>
      <c r="Q572" s="44"/>
      <c r="R572" s="43"/>
      <c r="T572" s="44"/>
      <c r="U572" s="43"/>
      <c r="W572" s="44"/>
      <c r="X572" s="43"/>
      <c r="AA572" s="43"/>
      <c r="AC572" s="44"/>
      <c r="AD572" s="43"/>
      <c r="AF572" s="44"/>
      <c r="AG572" s="43"/>
      <c r="AI572" s="44"/>
      <c r="AJ572" s="43"/>
      <c r="AL572" s="44"/>
      <c r="AM572" s="43"/>
      <c r="AN572">
        <v>0</v>
      </c>
      <c r="AO572" s="44"/>
      <c r="AP572" s="43">
        <v>3.65</v>
      </c>
      <c r="AR572" s="44"/>
    </row>
    <row r="573" spans="1:44" ht="13" customHeight="1">
      <c r="A573" s="42">
        <f t="shared" si="8"/>
        <v>2584</v>
      </c>
      <c r="B573" s="7">
        <v>564</v>
      </c>
      <c r="C573" s="43"/>
      <c r="E573" s="44"/>
      <c r="F573" s="43"/>
      <c r="I573" s="43"/>
      <c r="K573" s="44">
        <v>3.7899041567365876</v>
      </c>
      <c r="L573" s="43"/>
      <c r="N573" s="44"/>
      <c r="Q573" s="44"/>
      <c r="R573" s="43"/>
      <c r="T573" s="44"/>
      <c r="U573" s="43"/>
      <c r="W573" s="44"/>
      <c r="X573" s="43"/>
      <c r="AA573" s="43"/>
      <c r="AC573" s="44"/>
      <c r="AD573" s="43"/>
      <c r="AF573" s="44"/>
      <c r="AG573" s="43"/>
      <c r="AI573" s="44"/>
      <c r="AJ573" s="43"/>
      <c r="AL573" s="44"/>
      <c r="AM573" s="43"/>
      <c r="AN573">
        <v>0</v>
      </c>
      <c r="AO573" s="44"/>
      <c r="AP573" s="43">
        <v>3.65</v>
      </c>
      <c r="AR573" s="44"/>
    </row>
    <row r="574" spans="1:44" ht="13" customHeight="1">
      <c r="A574" s="42">
        <f t="shared" si="8"/>
        <v>2585</v>
      </c>
      <c r="B574" s="7">
        <v>565</v>
      </c>
      <c r="C574" s="43"/>
      <c r="E574" s="44"/>
      <c r="F574" s="43"/>
      <c r="I574" s="43"/>
      <c r="K574" s="44">
        <v>3.7899041567365876</v>
      </c>
      <c r="L574" s="43"/>
      <c r="N574" s="44"/>
      <c r="Q574" s="44"/>
      <c r="R574" s="43"/>
      <c r="T574" s="44"/>
      <c r="U574" s="43"/>
      <c r="W574" s="44"/>
      <c r="X574" s="43"/>
      <c r="AA574" s="43"/>
      <c r="AC574" s="44"/>
      <c r="AD574" s="43"/>
      <c r="AF574" s="44"/>
      <c r="AG574" s="43"/>
      <c r="AI574" s="44"/>
      <c r="AJ574" s="43"/>
      <c r="AL574" s="44"/>
      <c r="AM574" s="43"/>
      <c r="AN574">
        <v>0</v>
      </c>
      <c r="AO574" s="44"/>
      <c r="AP574" s="43">
        <v>3.65</v>
      </c>
      <c r="AR574" s="44"/>
    </row>
    <row r="575" spans="1:44" ht="13" customHeight="1">
      <c r="A575" s="42">
        <f t="shared" si="8"/>
        <v>2586</v>
      </c>
      <c r="B575" s="7">
        <v>566</v>
      </c>
      <c r="C575" s="43"/>
      <c r="E575" s="44"/>
      <c r="F575" s="43"/>
      <c r="I575" s="43"/>
      <c r="K575" s="44">
        <v>3.7899041567365876</v>
      </c>
      <c r="L575" s="43"/>
      <c r="N575" s="44"/>
      <c r="Q575" s="44"/>
      <c r="R575" s="43"/>
      <c r="T575" s="44"/>
      <c r="U575" s="43"/>
      <c r="W575" s="44"/>
      <c r="X575" s="43"/>
      <c r="AA575" s="43"/>
      <c r="AC575" s="44"/>
      <c r="AD575" s="43"/>
      <c r="AF575" s="44"/>
      <c r="AG575" s="43"/>
      <c r="AI575" s="44"/>
      <c r="AJ575" s="43"/>
      <c r="AL575" s="44"/>
      <c r="AM575" s="43"/>
      <c r="AN575">
        <v>0</v>
      </c>
      <c r="AO575" s="44"/>
      <c r="AP575" s="43">
        <v>3.65</v>
      </c>
      <c r="AR575" s="44"/>
    </row>
    <row r="576" spans="1:44" ht="13" customHeight="1">
      <c r="A576" s="42">
        <f t="shared" si="8"/>
        <v>2587</v>
      </c>
      <c r="B576" s="7">
        <v>567</v>
      </c>
      <c r="C576" s="43"/>
      <c r="E576" s="44"/>
      <c r="F576" s="43"/>
      <c r="I576" s="43"/>
      <c r="K576" s="44">
        <v>3.7899041567365876</v>
      </c>
      <c r="L576" s="43"/>
      <c r="N576" s="44"/>
      <c r="Q576" s="44"/>
      <c r="R576" s="43"/>
      <c r="T576" s="44"/>
      <c r="U576" s="43"/>
      <c r="W576" s="44"/>
      <c r="X576" s="43"/>
      <c r="AA576" s="43"/>
      <c r="AC576" s="44"/>
      <c r="AD576" s="43"/>
      <c r="AF576" s="44"/>
      <c r="AG576" s="43"/>
      <c r="AI576" s="44"/>
      <c r="AJ576" s="43"/>
      <c r="AL576" s="44"/>
      <c r="AM576" s="43"/>
      <c r="AN576">
        <v>0</v>
      </c>
      <c r="AO576" s="44"/>
      <c r="AP576" s="43">
        <v>3.65</v>
      </c>
      <c r="AR576" s="44"/>
    </row>
    <row r="577" spans="1:44" ht="13" customHeight="1">
      <c r="A577" s="42">
        <f t="shared" si="8"/>
        <v>2588</v>
      </c>
      <c r="B577" s="7">
        <v>568</v>
      </c>
      <c r="C577" s="43"/>
      <c r="E577" s="44"/>
      <c r="F577" s="43"/>
      <c r="I577" s="43"/>
      <c r="K577" s="44">
        <v>3.7899041567365876</v>
      </c>
      <c r="L577" s="43"/>
      <c r="N577" s="44"/>
      <c r="Q577" s="44"/>
      <c r="R577" s="43"/>
      <c r="T577" s="44"/>
      <c r="U577" s="43"/>
      <c r="W577" s="44"/>
      <c r="X577" s="43"/>
      <c r="AA577" s="43"/>
      <c r="AC577" s="44"/>
      <c r="AD577" s="43"/>
      <c r="AF577" s="44"/>
      <c r="AG577" s="43"/>
      <c r="AI577" s="44"/>
      <c r="AJ577" s="43"/>
      <c r="AL577" s="44"/>
      <c r="AM577" s="43"/>
      <c r="AN577">
        <v>0</v>
      </c>
      <c r="AO577" s="44"/>
      <c r="AP577" s="43">
        <v>3.65</v>
      </c>
      <c r="AR577" s="44"/>
    </row>
    <row r="578" spans="1:44" ht="13" customHeight="1">
      <c r="A578" s="42">
        <f t="shared" si="8"/>
        <v>2589</v>
      </c>
      <c r="B578" s="7">
        <v>569</v>
      </c>
      <c r="C578" s="43"/>
      <c r="E578" s="44"/>
      <c r="F578" s="43"/>
      <c r="I578" s="43"/>
      <c r="K578" s="44">
        <v>3.7899041567365876</v>
      </c>
      <c r="L578" s="43"/>
      <c r="N578" s="44"/>
      <c r="Q578" s="44"/>
      <c r="R578" s="43"/>
      <c r="T578" s="44"/>
      <c r="U578" s="43"/>
      <c r="W578" s="44"/>
      <c r="X578" s="43"/>
      <c r="AA578" s="43"/>
      <c r="AC578" s="44"/>
      <c r="AD578" s="43"/>
      <c r="AF578" s="44"/>
      <c r="AG578" s="43"/>
      <c r="AI578" s="44"/>
      <c r="AJ578" s="43"/>
      <c r="AL578" s="44"/>
      <c r="AM578" s="43"/>
      <c r="AN578">
        <v>0</v>
      </c>
      <c r="AO578" s="44"/>
      <c r="AP578" s="43">
        <v>3.65</v>
      </c>
      <c r="AR578" s="44"/>
    </row>
    <row r="579" spans="1:44" ht="13" customHeight="1">
      <c r="A579" s="42">
        <f t="shared" si="8"/>
        <v>2590</v>
      </c>
      <c r="B579" s="7">
        <v>570</v>
      </c>
      <c r="C579" s="43"/>
      <c r="E579" s="44"/>
      <c r="F579" s="43"/>
      <c r="I579" s="43"/>
      <c r="K579" s="44">
        <v>3.7899041567365876</v>
      </c>
      <c r="L579" s="43"/>
      <c r="N579" s="44"/>
      <c r="Q579" s="44"/>
      <c r="R579" s="43"/>
      <c r="T579" s="44"/>
      <c r="U579" s="43"/>
      <c r="W579" s="44"/>
      <c r="X579" s="43"/>
      <c r="AA579" s="43"/>
      <c r="AC579" s="44"/>
      <c r="AD579" s="43"/>
      <c r="AF579" s="44"/>
      <c r="AG579" s="43"/>
      <c r="AI579" s="44"/>
      <c r="AJ579" s="43"/>
      <c r="AL579" s="44"/>
      <c r="AM579" s="43"/>
      <c r="AN579">
        <v>0</v>
      </c>
      <c r="AO579" s="44"/>
      <c r="AP579" s="43">
        <v>3.65</v>
      </c>
      <c r="AR579" s="44"/>
    </row>
    <row r="580" spans="1:44" ht="13" customHeight="1">
      <c r="A580" s="42">
        <f t="shared" si="8"/>
        <v>2591</v>
      </c>
      <c r="B580" s="7">
        <v>571</v>
      </c>
      <c r="C580" s="43"/>
      <c r="E580" s="44"/>
      <c r="F580" s="43"/>
      <c r="I580" s="43"/>
      <c r="K580" s="44">
        <v>3.7899041567365876</v>
      </c>
      <c r="L580" s="43"/>
      <c r="N580" s="44"/>
      <c r="Q580" s="44"/>
      <c r="R580" s="43"/>
      <c r="T580" s="44"/>
      <c r="U580" s="43"/>
      <c r="W580" s="44"/>
      <c r="X580" s="43"/>
      <c r="AA580" s="43"/>
      <c r="AC580" s="44"/>
      <c r="AD580" s="43"/>
      <c r="AF580" s="44"/>
      <c r="AG580" s="43"/>
      <c r="AI580" s="44"/>
      <c r="AJ580" s="43"/>
      <c r="AL580" s="44"/>
      <c r="AM580" s="43"/>
      <c r="AN580">
        <v>0</v>
      </c>
      <c r="AO580" s="44"/>
      <c r="AP580" s="43">
        <v>3.65</v>
      </c>
      <c r="AR580" s="44"/>
    </row>
    <row r="581" spans="1:44" ht="13" customHeight="1">
      <c r="A581" s="42">
        <f t="shared" si="8"/>
        <v>2592</v>
      </c>
      <c r="B581" s="7">
        <v>572</v>
      </c>
      <c r="C581" s="43"/>
      <c r="E581" s="44"/>
      <c r="F581" s="43"/>
      <c r="I581" s="43"/>
      <c r="K581" s="44">
        <v>3.7899041567365876</v>
      </c>
      <c r="L581" s="43"/>
      <c r="N581" s="44"/>
      <c r="Q581" s="44"/>
      <c r="R581" s="43"/>
      <c r="T581" s="44"/>
      <c r="U581" s="43"/>
      <c r="W581" s="44"/>
      <c r="X581" s="43"/>
      <c r="AA581" s="43"/>
      <c r="AC581" s="44"/>
      <c r="AD581" s="43"/>
      <c r="AF581" s="44"/>
      <c r="AG581" s="43"/>
      <c r="AI581" s="44"/>
      <c r="AJ581" s="43"/>
      <c r="AL581" s="44"/>
      <c r="AM581" s="43"/>
      <c r="AN581">
        <v>0</v>
      </c>
      <c r="AO581" s="44"/>
      <c r="AP581" s="43">
        <v>3.65</v>
      </c>
      <c r="AR581" s="44"/>
    </row>
    <row r="582" spans="1:44" ht="13" customHeight="1">
      <c r="A582" s="42">
        <f t="shared" si="8"/>
        <v>2593</v>
      </c>
      <c r="B582" s="7">
        <v>573</v>
      </c>
      <c r="C582" s="43"/>
      <c r="E582" s="44"/>
      <c r="F582" s="43"/>
      <c r="I582" s="43"/>
      <c r="K582" s="44">
        <v>3.7899041567365876</v>
      </c>
      <c r="L582" s="43"/>
      <c r="N582" s="44"/>
      <c r="Q582" s="44"/>
      <c r="R582" s="43"/>
      <c r="T582" s="44"/>
      <c r="U582" s="43"/>
      <c r="W582" s="44"/>
      <c r="X582" s="43"/>
      <c r="AA582" s="43"/>
      <c r="AC582" s="44"/>
      <c r="AD582" s="43"/>
      <c r="AF582" s="44"/>
      <c r="AG582" s="43"/>
      <c r="AI582" s="44"/>
      <c r="AJ582" s="43"/>
      <c r="AL582" s="44"/>
      <c r="AM582" s="43"/>
      <c r="AN582">
        <v>0</v>
      </c>
      <c r="AO582" s="44"/>
      <c r="AP582" s="43">
        <v>3.65</v>
      </c>
      <c r="AR582" s="44"/>
    </row>
    <row r="583" spans="1:44" ht="13" customHeight="1">
      <c r="A583" s="42">
        <f t="shared" si="8"/>
        <v>2594</v>
      </c>
      <c r="B583" s="7">
        <v>574</v>
      </c>
      <c r="C583" s="43"/>
      <c r="E583" s="44"/>
      <c r="F583" s="43"/>
      <c r="I583" s="43"/>
      <c r="K583" s="44">
        <v>3.7899041567365876</v>
      </c>
      <c r="L583" s="43"/>
      <c r="N583" s="44"/>
      <c r="Q583" s="44"/>
      <c r="R583" s="43"/>
      <c r="T583" s="44"/>
      <c r="U583" s="43"/>
      <c r="W583" s="44"/>
      <c r="X583" s="43"/>
      <c r="AA583" s="43"/>
      <c r="AC583" s="44"/>
      <c r="AD583" s="43"/>
      <c r="AF583" s="44"/>
      <c r="AG583" s="43"/>
      <c r="AI583" s="44"/>
      <c r="AJ583" s="43"/>
      <c r="AL583" s="44"/>
      <c r="AM583" s="43"/>
      <c r="AN583">
        <v>0</v>
      </c>
      <c r="AO583" s="44"/>
      <c r="AP583" s="43">
        <v>3.65</v>
      </c>
      <c r="AR583" s="44"/>
    </row>
    <row r="584" spans="1:44" ht="13" customHeight="1">
      <c r="A584" s="42">
        <f t="shared" si="8"/>
        <v>2595</v>
      </c>
      <c r="B584" s="7">
        <v>575</v>
      </c>
      <c r="C584" s="43"/>
      <c r="E584" s="44"/>
      <c r="F584" s="43"/>
      <c r="I584" s="43"/>
      <c r="K584" s="44">
        <v>3.7899041567365876</v>
      </c>
      <c r="L584" s="43"/>
      <c r="N584" s="44"/>
      <c r="Q584" s="44"/>
      <c r="R584" s="43"/>
      <c r="T584" s="44"/>
      <c r="U584" s="43"/>
      <c r="W584" s="44"/>
      <c r="X584" s="43"/>
      <c r="AA584" s="43"/>
      <c r="AC584" s="44"/>
      <c r="AD584" s="43"/>
      <c r="AF584" s="44"/>
      <c r="AG584" s="43"/>
      <c r="AI584" s="44"/>
      <c r="AJ584" s="43"/>
      <c r="AL584" s="44"/>
      <c r="AM584" s="43"/>
      <c r="AN584">
        <v>0</v>
      </c>
      <c r="AO584" s="44"/>
      <c r="AP584" s="43">
        <v>3.65</v>
      </c>
      <c r="AR584" s="44"/>
    </row>
    <row r="585" spans="1:44" ht="13" customHeight="1">
      <c r="A585" s="42">
        <f t="shared" si="8"/>
        <v>2596</v>
      </c>
      <c r="B585" s="7">
        <v>576</v>
      </c>
      <c r="C585" s="43"/>
      <c r="E585" s="44"/>
      <c r="F585" s="43"/>
      <c r="I585" s="43"/>
      <c r="K585" s="44">
        <v>3.7899041567365876</v>
      </c>
      <c r="L585" s="43"/>
      <c r="N585" s="44"/>
      <c r="Q585" s="44"/>
      <c r="R585" s="43"/>
      <c r="T585" s="44"/>
      <c r="U585" s="43"/>
      <c r="W585" s="44"/>
      <c r="X585" s="43"/>
      <c r="AA585" s="43"/>
      <c r="AC585" s="44"/>
      <c r="AD585" s="43"/>
      <c r="AF585" s="44"/>
      <c r="AG585" s="43"/>
      <c r="AI585" s="44"/>
      <c r="AJ585" s="43"/>
      <c r="AL585" s="44"/>
      <c r="AM585" s="43"/>
      <c r="AN585">
        <v>0</v>
      </c>
      <c r="AO585" s="44"/>
      <c r="AP585" s="43">
        <v>3.65</v>
      </c>
      <c r="AR585" s="44"/>
    </row>
    <row r="586" spans="1:44" ht="13" customHeight="1">
      <c r="A586" s="42">
        <f t="shared" ref="A586:A649" si="9">A585+1</f>
        <v>2597</v>
      </c>
      <c r="B586" s="7">
        <v>577</v>
      </c>
      <c r="C586" s="43"/>
      <c r="E586" s="44"/>
      <c r="F586" s="43"/>
      <c r="I586" s="43"/>
      <c r="K586" s="44">
        <v>3.7899041567365876</v>
      </c>
      <c r="L586" s="43"/>
      <c r="N586" s="44"/>
      <c r="Q586" s="44"/>
      <c r="R586" s="43"/>
      <c r="T586" s="44"/>
      <c r="U586" s="43"/>
      <c r="W586" s="44"/>
      <c r="X586" s="43"/>
      <c r="AA586" s="43"/>
      <c r="AC586" s="44"/>
      <c r="AD586" s="43"/>
      <c r="AF586" s="44"/>
      <c r="AG586" s="43"/>
      <c r="AI586" s="44"/>
      <c r="AJ586" s="43"/>
      <c r="AL586" s="44"/>
      <c r="AM586" s="43"/>
      <c r="AN586">
        <v>0</v>
      </c>
      <c r="AO586" s="44"/>
      <c r="AP586" s="43">
        <v>3.65</v>
      </c>
      <c r="AR586" s="44"/>
    </row>
    <row r="587" spans="1:44" ht="13" customHeight="1">
      <c r="A587" s="42">
        <f t="shared" si="9"/>
        <v>2598</v>
      </c>
      <c r="B587" s="7">
        <v>578</v>
      </c>
      <c r="C587" s="43"/>
      <c r="E587" s="44"/>
      <c r="F587" s="43"/>
      <c r="I587" s="43"/>
      <c r="K587" s="44">
        <v>3.7899041567365876</v>
      </c>
      <c r="L587" s="43"/>
      <c r="N587" s="44"/>
      <c r="Q587" s="44"/>
      <c r="R587" s="43"/>
      <c r="T587" s="44"/>
      <c r="U587" s="43"/>
      <c r="W587" s="44"/>
      <c r="X587" s="43"/>
      <c r="AA587" s="43"/>
      <c r="AC587" s="44"/>
      <c r="AD587" s="43"/>
      <c r="AF587" s="44"/>
      <c r="AG587" s="43"/>
      <c r="AI587" s="44"/>
      <c r="AJ587" s="43"/>
      <c r="AL587" s="44"/>
      <c r="AM587" s="43"/>
      <c r="AN587">
        <v>0</v>
      </c>
      <c r="AO587" s="44"/>
      <c r="AP587" s="43">
        <v>3.65</v>
      </c>
      <c r="AR587" s="44"/>
    </row>
    <row r="588" spans="1:44" ht="13" customHeight="1">
      <c r="A588" s="42">
        <f t="shared" si="9"/>
        <v>2599</v>
      </c>
      <c r="B588" s="7">
        <v>579</v>
      </c>
      <c r="C588" s="43"/>
      <c r="E588" s="44"/>
      <c r="F588" s="43"/>
      <c r="I588" s="43"/>
      <c r="K588" s="44">
        <v>3.7899041567365876</v>
      </c>
      <c r="L588" s="43"/>
      <c r="N588" s="44"/>
      <c r="Q588" s="44"/>
      <c r="R588" s="43"/>
      <c r="T588" s="44"/>
      <c r="U588" s="43"/>
      <c r="W588" s="44"/>
      <c r="X588" s="43"/>
      <c r="AA588" s="43"/>
      <c r="AC588" s="44"/>
      <c r="AD588" s="43"/>
      <c r="AF588" s="44"/>
      <c r="AG588" s="43"/>
      <c r="AI588" s="44"/>
      <c r="AJ588" s="43"/>
      <c r="AL588" s="44"/>
      <c r="AM588" s="43"/>
      <c r="AN588">
        <v>0</v>
      </c>
      <c r="AO588" s="44"/>
      <c r="AP588" s="43">
        <v>3.65</v>
      </c>
      <c r="AR588" s="44"/>
    </row>
    <row r="589" spans="1:44" ht="13" customHeight="1">
      <c r="A589" s="42">
        <f t="shared" si="9"/>
        <v>2600</v>
      </c>
      <c r="B589" s="7">
        <v>580</v>
      </c>
      <c r="C589" s="43"/>
      <c r="E589" s="44"/>
      <c r="F589" s="43"/>
      <c r="I589" s="43"/>
      <c r="K589" s="44">
        <v>3.7899041567365876</v>
      </c>
      <c r="L589" s="43"/>
      <c r="N589" s="44"/>
      <c r="Q589" s="44"/>
      <c r="R589" s="43"/>
      <c r="T589" s="44"/>
      <c r="U589" s="43"/>
      <c r="W589" s="44"/>
      <c r="X589" s="43"/>
      <c r="AA589" s="43"/>
      <c r="AC589" s="44"/>
      <c r="AD589" s="43"/>
      <c r="AF589" s="44"/>
      <c r="AG589" s="43"/>
      <c r="AI589" s="44"/>
      <c r="AJ589" s="43"/>
      <c r="AL589" s="44"/>
      <c r="AM589" s="43"/>
      <c r="AN589">
        <v>0</v>
      </c>
      <c r="AO589" s="44"/>
      <c r="AP589" s="43">
        <v>3.65</v>
      </c>
      <c r="AR589" s="44"/>
    </row>
    <row r="590" spans="1:44" ht="13" customHeight="1">
      <c r="A590" s="42">
        <f t="shared" si="9"/>
        <v>2601</v>
      </c>
      <c r="B590" s="7">
        <v>581</v>
      </c>
      <c r="C590" s="43"/>
      <c r="E590" s="44"/>
      <c r="F590" s="43"/>
      <c r="I590" s="43"/>
      <c r="K590" s="44">
        <v>3.7899041567365876</v>
      </c>
      <c r="L590" s="43"/>
      <c r="N590" s="44"/>
      <c r="Q590" s="44"/>
      <c r="R590" s="43"/>
      <c r="T590" s="44"/>
      <c r="U590" s="43"/>
      <c r="W590" s="44"/>
      <c r="X590" s="43"/>
      <c r="AA590" s="43"/>
      <c r="AC590" s="44"/>
      <c r="AD590" s="43"/>
      <c r="AF590" s="44"/>
      <c r="AG590" s="43"/>
      <c r="AI590" s="44"/>
      <c r="AJ590" s="43"/>
      <c r="AL590" s="44"/>
      <c r="AM590" s="43"/>
      <c r="AN590">
        <v>0</v>
      </c>
      <c r="AO590" s="44"/>
      <c r="AP590" s="43">
        <v>3.65</v>
      </c>
      <c r="AR590" s="44"/>
    </row>
    <row r="591" spans="1:44" ht="13" customHeight="1">
      <c r="A591" s="42">
        <f t="shared" si="9"/>
        <v>2602</v>
      </c>
      <c r="B591" s="7">
        <v>582</v>
      </c>
      <c r="C591" s="43"/>
      <c r="E591" s="44"/>
      <c r="F591" s="43"/>
      <c r="I591" s="43"/>
      <c r="K591" s="44">
        <v>3.7899041567365876</v>
      </c>
      <c r="L591" s="43"/>
      <c r="N591" s="44"/>
      <c r="Q591" s="44"/>
      <c r="R591" s="43"/>
      <c r="T591" s="44"/>
      <c r="U591" s="43"/>
      <c r="W591" s="44"/>
      <c r="X591" s="43"/>
      <c r="AA591" s="43"/>
      <c r="AC591" s="44"/>
      <c r="AD591" s="43"/>
      <c r="AF591" s="44"/>
      <c r="AG591" s="43"/>
      <c r="AI591" s="44"/>
      <c r="AJ591" s="43"/>
      <c r="AL591" s="44"/>
      <c r="AM591" s="43"/>
      <c r="AN591">
        <v>0</v>
      </c>
      <c r="AO591" s="44"/>
      <c r="AP591" s="43">
        <v>3.65</v>
      </c>
      <c r="AR591" s="44"/>
    </row>
    <row r="592" spans="1:44" ht="13" customHeight="1">
      <c r="A592" s="42">
        <f t="shared" si="9"/>
        <v>2603</v>
      </c>
      <c r="B592" s="7">
        <v>583</v>
      </c>
      <c r="C592" s="43"/>
      <c r="E592" s="44"/>
      <c r="F592" s="43"/>
      <c r="I592" s="43"/>
      <c r="K592" s="44">
        <v>3.7899041567365876</v>
      </c>
      <c r="L592" s="43"/>
      <c r="N592" s="44"/>
      <c r="Q592" s="44"/>
      <c r="R592" s="43"/>
      <c r="T592" s="44"/>
      <c r="U592" s="43"/>
      <c r="W592" s="44"/>
      <c r="X592" s="43"/>
      <c r="AA592" s="43"/>
      <c r="AC592" s="44"/>
      <c r="AD592" s="43"/>
      <c r="AF592" s="44"/>
      <c r="AG592" s="43"/>
      <c r="AI592" s="44"/>
      <c r="AJ592" s="43"/>
      <c r="AL592" s="44"/>
      <c r="AM592" s="43"/>
      <c r="AN592">
        <v>0</v>
      </c>
      <c r="AO592" s="44"/>
      <c r="AP592" s="43">
        <v>3.65</v>
      </c>
      <c r="AR592" s="44"/>
    </row>
    <row r="593" spans="1:44" ht="13" customHeight="1">
      <c r="A593" s="42">
        <f t="shared" si="9"/>
        <v>2604</v>
      </c>
      <c r="B593" s="7">
        <v>584</v>
      </c>
      <c r="C593" s="43"/>
      <c r="E593" s="44"/>
      <c r="F593" s="43"/>
      <c r="I593" s="43"/>
      <c r="K593" s="44">
        <v>3.7899041567365876</v>
      </c>
      <c r="L593" s="43"/>
      <c r="N593" s="44"/>
      <c r="Q593" s="44"/>
      <c r="R593" s="43"/>
      <c r="T593" s="44"/>
      <c r="U593" s="43"/>
      <c r="W593" s="44"/>
      <c r="X593" s="43"/>
      <c r="AA593" s="43"/>
      <c r="AC593" s="44"/>
      <c r="AD593" s="43"/>
      <c r="AF593" s="44"/>
      <c r="AG593" s="43"/>
      <c r="AI593" s="44"/>
      <c r="AJ593" s="43"/>
      <c r="AL593" s="44"/>
      <c r="AM593" s="43"/>
      <c r="AN593">
        <v>0</v>
      </c>
      <c r="AO593" s="44"/>
      <c r="AP593" s="43">
        <v>3.65</v>
      </c>
      <c r="AR593" s="44"/>
    </row>
    <row r="594" spans="1:44" ht="13" customHeight="1">
      <c r="A594" s="42">
        <f t="shared" si="9"/>
        <v>2605</v>
      </c>
      <c r="B594" s="7">
        <v>585</v>
      </c>
      <c r="C594" s="43"/>
      <c r="E594" s="44"/>
      <c r="F594" s="43"/>
      <c r="I594" s="43"/>
      <c r="K594" s="44">
        <v>3.7899041567365876</v>
      </c>
      <c r="L594" s="43"/>
      <c r="N594" s="44"/>
      <c r="Q594" s="44"/>
      <c r="R594" s="43"/>
      <c r="T594" s="44"/>
      <c r="U594" s="43"/>
      <c r="W594" s="44"/>
      <c r="X594" s="43"/>
      <c r="AA594" s="43"/>
      <c r="AC594" s="44"/>
      <c r="AD594" s="43"/>
      <c r="AF594" s="44"/>
      <c r="AG594" s="43"/>
      <c r="AI594" s="44"/>
      <c r="AJ594" s="43"/>
      <c r="AL594" s="44"/>
      <c r="AM594" s="43"/>
      <c r="AN594">
        <v>0</v>
      </c>
      <c r="AO594" s="44"/>
      <c r="AP594" s="43">
        <v>3.65</v>
      </c>
      <c r="AR594" s="44"/>
    </row>
    <row r="595" spans="1:44" ht="13" customHeight="1">
      <c r="A595" s="42">
        <f t="shared" si="9"/>
        <v>2606</v>
      </c>
      <c r="B595" s="7">
        <v>586</v>
      </c>
      <c r="C595" s="43"/>
      <c r="E595" s="44"/>
      <c r="F595" s="43"/>
      <c r="I595" s="43"/>
      <c r="K595" s="44">
        <v>3.7899041567365876</v>
      </c>
      <c r="L595" s="43"/>
      <c r="N595" s="44"/>
      <c r="Q595" s="44"/>
      <c r="R595" s="43"/>
      <c r="T595" s="44"/>
      <c r="U595" s="43"/>
      <c r="W595" s="44"/>
      <c r="X595" s="43"/>
      <c r="AA595" s="43"/>
      <c r="AC595" s="44"/>
      <c r="AD595" s="43"/>
      <c r="AF595" s="44"/>
      <c r="AG595" s="43"/>
      <c r="AI595" s="44"/>
      <c r="AJ595" s="43"/>
      <c r="AL595" s="44"/>
      <c r="AM595" s="43"/>
      <c r="AN595">
        <v>0</v>
      </c>
      <c r="AO595" s="44"/>
      <c r="AP595" s="43">
        <v>3.65</v>
      </c>
      <c r="AR595" s="44"/>
    </row>
    <row r="596" spans="1:44" ht="13" customHeight="1">
      <c r="A596" s="42">
        <f t="shared" si="9"/>
        <v>2607</v>
      </c>
      <c r="B596" s="7">
        <v>587</v>
      </c>
      <c r="C596" s="43"/>
      <c r="E596" s="44"/>
      <c r="F596" s="43"/>
      <c r="I596" s="43"/>
      <c r="K596" s="44">
        <v>3.7899041567365876</v>
      </c>
      <c r="L596" s="43"/>
      <c r="N596" s="44"/>
      <c r="Q596" s="44"/>
      <c r="R596" s="43"/>
      <c r="T596" s="44"/>
      <c r="U596" s="43"/>
      <c r="W596" s="44"/>
      <c r="X596" s="43"/>
      <c r="AA596" s="43"/>
      <c r="AC596" s="44"/>
      <c r="AD596" s="43"/>
      <c r="AF596" s="44"/>
      <c r="AG596" s="43"/>
      <c r="AI596" s="44"/>
      <c r="AJ596" s="43"/>
      <c r="AL596" s="44"/>
      <c r="AM596" s="43"/>
      <c r="AN596">
        <v>0</v>
      </c>
      <c r="AO596" s="44"/>
      <c r="AP596" s="43">
        <v>3.65</v>
      </c>
      <c r="AR596" s="44"/>
    </row>
    <row r="597" spans="1:44" ht="13" customHeight="1">
      <c r="A597" s="42">
        <f t="shared" si="9"/>
        <v>2608</v>
      </c>
      <c r="B597" s="7">
        <v>588</v>
      </c>
      <c r="C597" s="43"/>
      <c r="E597" s="44"/>
      <c r="F597" s="43"/>
      <c r="I597" s="43"/>
      <c r="K597" s="44">
        <v>3.7899041567365876</v>
      </c>
      <c r="L597" s="43"/>
      <c r="N597" s="44"/>
      <c r="Q597" s="44"/>
      <c r="R597" s="43"/>
      <c r="T597" s="44"/>
      <c r="U597" s="43"/>
      <c r="W597" s="44"/>
      <c r="X597" s="43"/>
      <c r="AA597" s="43"/>
      <c r="AC597" s="44"/>
      <c r="AD597" s="43"/>
      <c r="AF597" s="44"/>
      <c r="AG597" s="43"/>
      <c r="AI597" s="44"/>
      <c r="AJ597" s="43"/>
      <c r="AL597" s="44"/>
      <c r="AM597" s="43"/>
      <c r="AN597">
        <v>0</v>
      </c>
      <c r="AO597" s="44"/>
      <c r="AP597" s="43">
        <v>3.65</v>
      </c>
      <c r="AR597" s="44"/>
    </row>
    <row r="598" spans="1:44" ht="13" customHeight="1">
      <c r="A598" s="42">
        <f t="shared" si="9"/>
        <v>2609</v>
      </c>
      <c r="B598" s="7">
        <v>589</v>
      </c>
      <c r="C598" s="43"/>
      <c r="E598" s="44"/>
      <c r="F598" s="43"/>
      <c r="I598" s="43"/>
      <c r="K598" s="44">
        <v>3.7899041567365876</v>
      </c>
      <c r="L598" s="43"/>
      <c r="N598" s="44"/>
      <c r="Q598" s="44"/>
      <c r="R598" s="43"/>
      <c r="T598" s="44"/>
      <c r="U598" s="43"/>
      <c r="W598" s="44"/>
      <c r="X598" s="43"/>
      <c r="AA598" s="43"/>
      <c r="AC598" s="44"/>
      <c r="AD598" s="43"/>
      <c r="AF598" s="44"/>
      <c r="AG598" s="43"/>
      <c r="AI598" s="44"/>
      <c r="AJ598" s="43"/>
      <c r="AL598" s="44"/>
      <c r="AM598" s="43"/>
      <c r="AN598">
        <v>0</v>
      </c>
      <c r="AO598" s="44"/>
      <c r="AP598" s="43">
        <v>3.65</v>
      </c>
      <c r="AR598" s="44"/>
    </row>
    <row r="599" spans="1:44" ht="13" customHeight="1">
      <c r="A599" s="42">
        <f t="shared" si="9"/>
        <v>2610</v>
      </c>
      <c r="B599" s="7">
        <v>590</v>
      </c>
      <c r="C599" s="43"/>
      <c r="E599" s="44"/>
      <c r="F599" s="43"/>
      <c r="I599" s="43"/>
      <c r="K599" s="44">
        <v>3.7899041567365876</v>
      </c>
      <c r="L599" s="43"/>
      <c r="N599" s="44"/>
      <c r="Q599" s="44"/>
      <c r="R599" s="43"/>
      <c r="T599" s="44"/>
      <c r="U599" s="43"/>
      <c r="W599" s="44"/>
      <c r="X599" s="43"/>
      <c r="AA599" s="43"/>
      <c r="AC599" s="44"/>
      <c r="AD599" s="43"/>
      <c r="AF599" s="44"/>
      <c r="AG599" s="43"/>
      <c r="AI599" s="44"/>
      <c r="AJ599" s="43"/>
      <c r="AL599" s="44"/>
      <c r="AM599" s="43"/>
      <c r="AN599">
        <v>0</v>
      </c>
      <c r="AO599" s="44"/>
      <c r="AP599" s="43">
        <v>3.65</v>
      </c>
      <c r="AR599" s="44"/>
    </row>
    <row r="600" spans="1:44" ht="13" customHeight="1">
      <c r="A600" s="42">
        <f t="shared" si="9"/>
        <v>2611</v>
      </c>
      <c r="B600" s="7">
        <v>591</v>
      </c>
      <c r="C600" s="43"/>
      <c r="E600" s="44"/>
      <c r="F600" s="43"/>
      <c r="I600" s="43"/>
      <c r="K600" s="44">
        <v>3.7899041567365876</v>
      </c>
      <c r="L600" s="43"/>
      <c r="N600" s="44"/>
      <c r="Q600" s="44"/>
      <c r="R600" s="43"/>
      <c r="T600" s="44"/>
      <c r="U600" s="43"/>
      <c r="W600" s="44"/>
      <c r="X600" s="43"/>
      <c r="AA600" s="43"/>
      <c r="AC600" s="44"/>
      <c r="AD600" s="43"/>
      <c r="AF600" s="44"/>
      <c r="AG600" s="43"/>
      <c r="AI600" s="44"/>
      <c r="AJ600" s="43"/>
      <c r="AL600" s="44"/>
      <c r="AM600" s="43"/>
      <c r="AN600">
        <v>0</v>
      </c>
      <c r="AO600" s="44"/>
      <c r="AP600" s="43">
        <v>3.65</v>
      </c>
      <c r="AR600" s="44"/>
    </row>
    <row r="601" spans="1:44" ht="13" customHeight="1">
      <c r="A601" s="42">
        <f t="shared" si="9"/>
        <v>2612</v>
      </c>
      <c r="B601" s="7">
        <v>592</v>
      </c>
      <c r="C601" s="43"/>
      <c r="E601" s="44"/>
      <c r="F601" s="43"/>
      <c r="I601" s="43"/>
      <c r="K601" s="44">
        <v>3.7899041567365876</v>
      </c>
      <c r="L601" s="43"/>
      <c r="N601" s="44"/>
      <c r="Q601" s="44"/>
      <c r="R601" s="43"/>
      <c r="T601" s="44"/>
      <c r="U601" s="43"/>
      <c r="W601" s="44"/>
      <c r="X601" s="43"/>
      <c r="AA601" s="43"/>
      <c r="AC601" s="44"/>
      <c r="AD601" s="43"/>
      <c r="AF601" s="44"/>
      <c r="AG601" s="43"/>
      <c r="AI601" s="44"/>
      <c r="AJ601" s="43"/>
      <c r="AL601" s="44"/>
      <c r="AM601" s="43"/>
      <c r="AN601">
        <v>0</v>
      </c>
      <c r="AO601" s="44"/>
      <c r="AP601" s="43">
        <v>3.65</v>
      </c>
      <c r="AR601" s="44"/>
    </row>
    <row r="602" spans="1:44" ht="13" customHeight="1">
      <c r="A602" s="42">
        <f t="shared" si="9"/>
        <v>2613</v>
      </c>
      <c r="B602" s="7">
        <v>593</v>
      </c>
      <c r="C602" s="43"/>
      <c r="E602" s="44"/>
      <c r="F602" s="43"/>
      <c r="I602" s="43"/>
      <c r="K602" s="44">
        <v>3.7899041567365876</v>
      </c>
      <c r="L602" s="43"/>
      <c r="N602" s="44"/>
      <c r="Q602" s="44"/>
      <c r="R602" s="43"/>
      <c r="T602" s="44"/>
      <c r="U602" s="43"/>
      <c r="W602" s="44"/>
      <c r="X602" s="43"/>
      <c r="AA602" s="43"/>
      <c r="AC602" s="44"/>
      <c r="AD602" s="43"/>
      <c r="AF602" s="44"/>
      <c r="AG602" s="43"/>
      <c r="AI602" s="44"/>
      <c r="AJ602" s="43"/>
      <c r="AL602" s="44"/>
      <c r="AM602" s="43"/>
      <c r="AN602">
        <v>0</v>
      </c>
      <c r="AO602" s="44"/>
      <c r="AP602" s="43">
        <v>3.65</v>
      </c>
      <c r="AR602" s="44"/>
    </row>
    <row r="603" spans="1:44" ht="13" customHeight="1">
      <c r="A603" s="42">
        <f t="shared" si="9"/>
        <v>2614</v>
      </c>
      <c r="B603" s="7">
        <v>594</v>
      </c>
      <c r="C603" s="43"/>
      <c r="E603" s="44"/>
      <c r="F603" s="43"/>
      <c r="I603" s="43"/>
      <c r="K603" s="44">
        <v>3.7899041567365876</v>
      </c>
      <c r="L603" s="43"/>
      <c r="N603" s="44"/>
      <c r="Q603" s="44"/>
      <c r="R603" s="43"/>
      <c r="T603" s="44"/>
      <c r="U603" s="43"/>
      <c r="W603" s="44"/>
      <c r="X603" s="43"/>
      <c r="AA603" s="43"/>
      <c r="AC603" s="44"/>
      <c r="AD603" s="43"/>
      <c r="AF603" s="44"/>
      <c r="AG603" s="43"/>
      <c r="AI603" s="44"/>
      <c r="AJ603" s="43"/>
      <c r="AL603" s="44"/>
      <c r="AM603" s="43"/>
      <c r="AN603">
        <v>0</v>
      </c>
      <c r="AO603" s="44"/>
      <c r="AP603" s="43">
        <v>3.65</v>
      </c>
      <c r="AR603" s="44"/>
    </row>
    <row r="604" spans="1:44" ht="13" customHeight="1">
      <c r="A604" s="42">
        <f t="shared" si="9"/>
        <v>2615</v>
      </c>
      <c r="B604" s="7">
        <v>595</v>
      </c>
      <c r="C604" s="43"/>
      <c r="E604" s="44"/>
      <c r="F604" s="43"/>
      <c r="I604" s="43"/>
      <c r="K604" s="44">
        <v>3.7899041567365876</v>
      </c>
      <c r="L604" s="43"/>
      <c r="N604" s="44"/>
      <c r="Q604" s="44"/>
      <c r="R604" s="43"/>
      <c r="T604" s="44"/>
      <c r="U604" s="43"/>
      <c r="W604" s="44"/>
      <c r="X604" s="43"/>
      <c r="AA604" s="43"/>
      <c r="AC604" s="44"/>
      <c r="AD604" s="43"/>
      <c r="AF604" s="44"/>
      <c r="AG604" s="43"/>
      <c r="AI604" s="44"/>
      <c r="AJ604" s="43"/>
      <c r="AL604" s="44"/>
      <c r="AM604" s="43"/>
      <c r="AN604">
        <v>0</v>
      </c>
      <c r="AO604" s="44"/>
      <c r="AP604" s="43">
        <v>3.65</v>
      </c>
      <c r="AR604" s="44"/>
    </row>
    <row r="605" spans="1:44" ht="13" customHeight="1">
      <c r="A605" s="42">
        <f t="shared" si="9"/>
        <v>2616</v>
      </c>
      <c r="B605" s="7">
        <v>596</v>
      </c>
      <c r="C605" s="43"/>
      <c r="E605" s="44"/>
      <c r="F605" s="43"/>
      <c r="I605" s="43"/>
      <c r="K605" s="44">
        <v>3.7899041567365876</v>
      </c>
      <c r="L605" s="43"/>
      <c r="N605" s="44"/>
      <c r="Q605" s="44"/>
      <c r="R605" s="43"/>
      <c r="T605" s="44"/>
      <c r="U605" s="43"/>
      <c r="W605" s="44"/>
      <c r="X605" s="43"/>
      <c r="AA605" s="43"/>
      <c r="AC605" s="44"/>
      <c r="AD605" s="43"/>
      <c r="AF605" s="44"/>
      <c r="AG605" s="43"/>
      <c r="AI605" s="44"/>
      <c r="AJ605" s="43"/>
      <c r="AL605" s="44"/>
      <c r="AM605" s="43"/>
      <c r="AN605">
        <v>0</v>
      </c>
      <c r="AO605" s="44"/>
      <c r="AP605" s="43">
        <v>3.65</v>
      </c>
      <c r="AR605" s="44"/>
    </row>
    <row r="606" spans="1:44" ht="13" customHeight="1">
      <c r="A606" s="42">
        <f t="shared" si="9"/>
        <v>2617</v>
      </c>
      <c r="B606" s="7">
        <v>597</v>
      </c>
      <c r="C606" s="43"/>
      <c r="E606" s="44"/>
      <c r="F606" s="43"/>
      <c r="I606" s="43"/>
      <c r="K606" s="44">
        <v>3.7899041567365876</v>
      </c>
      <c r="L606" s="43"/>
      <c r="N606" s="44"/>
      <c r="Q606" s="44"/>
      <c r="R606" s="43"/>
      <c r="T606" s="44"/>
      <c r="U606" s="43"/>
      <c r="W606" s="44"/>
      <c r="X606" s="43"/>
      <c r="AA606" s="43"/>
      <c r="AC606" s="44"/>
      <c r="AD606" s="43"/>
      <c r="AF606" s="44"/>
      <c r="AG606" s="43"/>
      <c r="AI606" s="44"/>
      <c r="AJ606" s="43"/>
      <c r="AL606" s="44"/>
      <c r="AM606" s="43"/>
      <c r="AN606">
        <v>0</v>
      </c>
      <c r="AO606" s="44"/>
      <c r="AP606" s="43">
        <v>3.65</v>
      </c>
      <c r="AR606" s="44"/>
    </row>
    <row r="607" spans="1:44" ht="13" customHeight="1">
      <c r="A607" s="42">
        <f t="shared" si="9"/>
        <v>2618</v>
      </c>
      <c r="B607" s="7">
        <v>598</v>
      </c>
      <c r="C607" s="43"/>
      <c r="E607" s="44"/>
      <c r="F607" s="43"/>
      <c r="I607" s="43"/>
      <c r="K607" s="44">
        <v>3.7899041567365876</v>
      </c>
      <c r="L607" s="43"/>
      <c r="N607" s="44"/>
      <c r="Q607" s="44"/>
      <c r="R607" s="43"/>
      <c r="T607" s="44"/>
      <c r="U607" s="43"/>
      <c r="W607" s="44"/>
      <c r="X607" s="43"/>
      <c r="AA607" s="43"/>
      <c r="AC607" s="44"/>
      <c r="AD607" s="43"/>
      <c r="AF607" s="44"/>
      <c r="AG607" s="43"/>
      <c r="AI607" s="44"/>
      <c r="AJ607" s="43"/>
      <c r="AL607" s="44"/>
      <c r="AM607" s="43"/>
      <c r="AN607">
        <v>0</v>
      </c>
      <c r="AO607" s="44"/>
      <c r="AP607" s="43">
        <v>3.65</v>
      </c>
      <c r="AR607" s="44"/>
    </row>
    <row r="608" spans="1:44" ht="13" customHeight="1">
      <c r="A608" s="42">
        <f t="shared" si="9"/>
        <v>2619</v>
      </c>
      <c r="B608" s="7">
        <v>599</v>
      </c>
      <c r="C608" s="43"/>
      <c r="E608" s="44"/>
      <c r="F608" s="43"/>
      <c r="I608" s="43"/>
      <c r="K608" s="44">
        <v>3.7899041567365876</v>
      </c>
      <c r="L608" s="43"/>
      <c r="N608" s="44"/>
      <c r="Q608" s="44"/>
      <c r="R608" s="43"/>
      <c r="T608" s="44"/>
      <c r="U608" s="43"/>
      <c r="W608" s="44"/>
      <c r="X608" s="43"/>
      <c r="AA608" s="43"/>
      <c r="AC608" s="44"/>
      <c r="AD608" s="43"/>
      <c r="AF608" s="44"/>
      <c r="AG608" s="43"/>
      <c r="AI608" s="44"/>
      <c r="AJ608" s="43"/>
      <c r="AL608" s="44"/>
      <c r="AM608" s="43"/>
      <c r="AN608">
        <v>0</v>
      </c>
      <c r="AO608" s="44"/>
      <c r="AP608" s="43">
        <v>3.65</v>
      </c>
      <c r="AR608" s="44"/>
    </row>
    <row r="609" spans="1:44" ht="13" customHeight="1">
      <c r="A609" s="42">
        <f t="shared" si="9"/>
        <v>2620</v>
      </c>
      <c r="B609" s="7">
        <v>600</v>
      </c>
      <c r="C609" s="43"/>
      <c r="E609" s="44"/>
      <c r="F609" s="43"/>
      <c r="I609" s="43"/>
      <c r="K609" s="44">
        <v>3.7899041567365876</v>
      </c>
      <c r="L609" s="43"/>
      <c r="N609" s="44"/>
      <c r="Q609" s="44"/>
      <c r="R609" s="43"/>
      <c r="T609" s="44"/>
      <c r="U609" s="43"/>
      <c r="W609" s="44"/>
      <c r="X609" s="43"/>
      <c r="AA609" s="43"/>
      <c r="AC609" s="44"/>
      <c r="AD609" s="43"/>
      <c r="AF609" s="44"/>
      <c r="AG609" s="43"/>
      <c r="AI609" s="44"/>
      <c r="AJ609" s="43"/>
      <c r="AL609" s="44"/>
      <c r="AM609" s="43"/>
      <c r="AN609">
        <v>0</v>
      </c>
      <c r="AO609" s="44"/>
      <c r="AP609" s="43">
        <v>3.65</v>
      </c>
      <c r="AR609" s="44"/>
    </row>
    <row r="610" spans="1:44" ht="13" customHeight="1">
      <c r="A610" s="42">
        <f t="shared" si="9"/>
        <v>2621</v>
      </c>
      <c r="B610" s="7">
        <v>601</v>
      </c>
      <c r="C610" s="43"/>
      <c r="E610" s="44"/>
      <c r="F610" s="43"/>
      <c r="I610" s="43"/>
      <c r="K610" s="44">
        <v>3.7899041567365876</v>
      </c>
      <c r="L610" s="43"/>
      <c r="N610" s="44"/>
      <c r="Q610" s="44"/>
      <c r="R610" s="43"/>
      <c r="T610" s="44"/>
      <c r="U610" s="43"/>
      <c r="W610" s="44"/>
      <c r="X610" s="43"/>
      <c r="AA610" s="43"/>
      <c r="AC610" s="44"/>
      <c r="AD610" s="43"/>
      <c r="AF610" s="44"/>
      <c r="AG610" s="43"/>
      <c r="AI610" s="44"/>
      <c r="AJ610" s="43"/>
      <c r="AL610" s="44"/>
      <c r="AM610" s="43"/>
      <c r="AN610">
        <v>0</v>
      </c>
      <c r="AO610" s="44"/>
      <c r="AP610" s="43">
        <v>3.65</v>
      </c>
      <c r="AR610" s="44"/>
    </row>
    <row r="611" spans="1:44" ht="13" customHeight="1">
      <c r="A611" s="42">
        <f t="shared" si="9"/>
        <v>2622</v>
      </c>
      <c r="B611" s="7">
        <v>602</v>
      </c>
      <c r="C611" s="43"/>
      <c r="E611" s="44"/>
      <c r="F611" s="43"/>
      <c r="I611" s="43"/>
      <c r="K611" s="44">
        <v>3.7899041567365876</v>
      </c>
      <c r="L611" s="43"/>
      <c r="N611" s="44"/>
      <c r="Q611" s="44"/>
      <c r="R611" s="43"/>
      <c r="T611" s="44"/>
      <c r="U611" s="43"/>
      <c r="W611" s="44"/>
      <c r="X611" s="43"/>
      <c r="AA611" s="43"/>
      <c r="AC611" s="44"/>
      <c r="AD611" s="43"/>
      <c r="AF611" s="44"/>
      <c r="AG611" s="43"/>
      <c r="AI611" s="44"/>
      <c r="AJ611" s="43"/>
      <c r="AL611" s="44"/>
      <c r="AM611" s="43"/>
      <c r="AN611">
        <v>0</v>
      </c>
      <c r="AO611" s="44"/>
      <c r="AP611" s="43">
        <v>3.65</v>
      </c>
      <c r="AR611" s="44"/>
    </row>
    <row r="612" spans="1:44" ht="13" customHeight="1">
      <c r="A612" s="42">
        <f t="shared" si="9"/>
        <v>2623</v>
      </c>
      <c r="B612" s="7">
        <v>603</v>
      </c>
      <c r="C612" s="43"/>
      <c r="E612" s="44"/>
      <c r="F612" s="43"/>
      <c r="I612" s="43"/>
      <c r="K612" s="44">
        <v>3.7899041567365876</v>
      </c>
      <c r="L612" s="43"/>
      <c r="N612" s="44"/>
      <c r="Q612" s="44"/>
      <c r="R612" s="43"/>
      <c r="T612" s="44"/>
      <c r="U612" s="43"/>
      <c r="W612" s="44"/>
      <c r="X612" s="43"/>
      <c r="AA612" s="43"/>
      <c r="AC612" s="44"/>
      <c r="AD612" s="43"/>
      <c r="AF612" s="44"/>
      <c r="AG612" s="43"/>
      <c r="AI612" s="44"/>
      <c r="AJ612" s="43"/>
      <c r="AL612" s="44"/>
      <c r="AM612" s="43"/>
      <c r="AN612">
        <v>0</v>
      </c>
      <c r="AO612" s="44"/>
      <c r="AP612" s="43">
        <v>3.65</v>
      </c>
      <c r="AR612" s="44"/>
    </row>
    <row r="613" spans="1:44" ht="13" customHeight="1">
      <c r="A613" s="42">
        <f t="shared" si="9"/>
        <v>2624</v>
      </c>
      <c r="B613" s="7">
        <v>604</v>
      </c>
      <c r="C613" s="43"/>
      <c r="E613" s="44"/>
      <c r="F613" s="43"/>
      <c r="I613" s="43"/>
      <c r="K613" s="44">
        <v>3.7899041567365876</v>
      </c>
      <c r="L613" s="43"/>
      <c r="N613" s="44"/>
      <c r="Q613" s="44"/>
      <c r="R613" s="43"/>
      <c r="T613" s="44"/>
      <c r="U613" s="43"/>
      <c r="W613" s="44"/>
      <c r="X613" s="43"/>
      <c r="AA613" s="43"/>
      <c r="AC613" s="44"/>
      <c r="AD613" s="43"/>
      <c r="AF613" s="44"/>
      <c r="AG613" s="43"/>
      <c r="AI613" s="44"/>
      <c r="AJ613" s="43"/>
      <c r="AL613" s="44"/>
      <c r="AM613" s="43"/>
      <c r="AN613">
        <v>0</v>
      </c>
      <c r="AO613" s="44"/>
      <c r="AP613" s="43">
        <v>3.65</v>
      </c>
      <c r="AR613" s="44"/>
    </row>
    <row r="614" spans="1:44" ht="13" customHeight="1">
      <c r="A614" s="42">
        <f t="shared" si="9"/>
        <v>2625</v>
      </c>
      <c r="B614" s="7">
        <v>605</v>
      </c>
      <c r="C614" s="43"/>
      <c r="E614" s="44"/>
      <c r="F614" s="43"/>
      <c r="I614" s="43"/>
      <c r="K614" s="44">
        <v>3.7899041567365876</v>
      </c>
      <c r="L614" s="43"/>
      <c r="N614" s="44"/>
      <c r="Q614" s="44"/>
      <c r="R614" s="43"/>
      <c r="T614" s="44"/>
      <c r="U614" s="43"/>
      <c r="W614" s="44"/>
      <c r="X614" s="43"/>
      <c r="AA614" s="43"/>
      <c r="AC614" s="44"/>
      <c r="AD614" s="43"/>
      <c r="AF614" s="44"/>
      <c r="AG614" s="43"/>
      <c r="AI614" s="44"/>
      <c r="AJ614" s="43"/>
      <c r="AL614" s="44"/>
      <c r="AM614" s="43"/>
      <c r="AN614">
        <v>0</v>
      </c>
      <c r="AO614" s="44"/>
      <c r="AP614" s="43">
        <v>3.65</v>
      </c>
      <c r="AR614" s="44"/>
    </row>
    <row r="615" spans="1:44" ht="13" customHeight="1">
      <c r="A615" s="42">
        <f t="shared" si="9"/>
        <v>2626</v>
      </c>
      <c r="B615" s="7">
        <v>606</v>
      </c>
      <c r="C615" s="43"/>
      <c r="E615" s="44"/>
      <c r="F615" s="43"/>
      <c r="I615" s="43"/>
      <c r="K615" s="44">
        <v>3.7899041567365876</v>
      </c>
      <c r="L615" s="43"/>
      <c r="N615" s="44"/>
      <c r="Q615" s="44"/>
      <c r="R615" s="43"/>
      <c r="T615" s="44"/>
      <c r="U615" s="43"/>
      <c r="W615" s="44"/>
      <c r="X615" s="43"/>
      <c r="AA615" s="43"/>
      <c r="AC615" s="44"/>
      <c r="AD615" s="43"/>
      <c r="AF615" s="44"/>
      <c r="AG615" s="43"/>
      <c r="AI615" s="44"/>
      <c r="AJ615" s="43"/>
      <c r="AL615" s="44"/>
      <c r="AM615" s="43"/>
      <c r="AN615">
        <v>0</v>
      </c>
      <c r="AO615" s="44"/>
      <c r="AP615" s="43">
        <v>3.65</v>
      </c>
      <c r="AR615" s="44"/>
    </row>
    <row r="616" spans="1:44" ht="13" customHeight="1">
      <c r="A616" s="42">
        <f t="shared" si="9"/>
        <v>2627</v>
      </c>
      <c r="B616" s="7">
        <v>607</v>
      </c>
      <c r="C616" s="43"/>
      <c r="E616" s="44"/>
      <c r="F616" s="43"/>
      <c r="I616" s="43"/>
      <c r="K616" s="44">
        <v>3.7899041567365876</v>
      </c>
      <c r="L616" s="43"/>
      <c r="N616" s="44"/>
      <c r="Q616" s="44"/>
      <c r="R616" s="43"/>
      <c r="T616" s="44"/>
      <c r="U616" s="43"/>
      <c r="W616" s="44"/>
      <c r="X616" s="43"/>
      <c r="AA616" s="43"/>
      <c r="AC616" s="44"/>
      <c r="AD616" s="43"/>
      <c r="AF616" s="44"/>
      <c r="AG616" s="43"/>
      <c r="AI616" s="44"/>
      <c r="AJ616" s="43"/>
      <c r="AL616" s="44"/>
      <c r="AM616" s="43"/>
      <c r="AN616">
        <v>0</v>
      </c>
      <c r="AO616" s="44"/>
      <c r="AP616" s="43">
        <v>3.65</v>
      </c>
      <c r="AR616" s="44"/>
    </row>
    <row r="617" spans="1:44" ht="13" customHeight="1">
      <c r="A617" s="42">
        <f t="shared" si="9"/>
        <v>2628</v>
      </c>
      <c r="B617" s="7">
        <v>608</v>
      </c>
      <c r="C617" s="43"/>
      <c r="E617" s="44"/>
      <c r="F617" s="43"/>
      <c r="I617" s="43"/>
      <c r="K617" s="44">
        <v>3.7899041567365876</v>
      </c>
      <c r="L617" s="43"/>
      <c r="N617" s="44"/>
      <c r="Q617" s="44"/>
      <c r="R617" s="43"/>
      <c r="T617" s="44"/>
      <c r="U617" s="43"/>
      <c r="W617" s="44"/>
      <c r="X617" s="43"/>
      <c r="AA617" s="43"/>
      <c r="AC617" s="44"/>
      <c r="AD617" s="43"/>
      <c r="AF617" s="44"/>
      <c r="AG617" s="43"/>
      <c r="AI617" s="44"/>
      <c r="AJ617" s="43"/>
      <c r="AL617" s="44"/>
      <c r="AM617" s="43"/>
      <c r="AN617">
        <v>0</v>
      </c>
      <c r="AO617" s="44"/>
      <c r="AP617" s="43">
        <v>3.65</v>
      </c>
      <c r="AR617" s="44"/>
    </row>
    <row r="618" spans="1:44" ht="13" customHeight="1">
      <c r="A618" s="42">
        <f t="shared" si="9"/>
        <v>2629</v>
      </c>
      <c r="B618" s="7">
        <v>609</v>
      </c>
      <c r="C618" s="43"/>
      <c r="E618" s="44"/>
      <c r="F618" s="43"/>
      <c r="I618" s="43"/>
      <c r="K618" s="44">
        <v>3.7899041567365876</v>
      </c>
      <c r="L618" s="43"/>
      <c r="N618" s="44"/>
      <c r="Q618" s="44"/>
      <c r="R618" s="43"/>
      <c r="T618" s="44"/>
      <c r="U618" s="43"/>
      <c r="W618" s="44"/>
      <c r="X618" s="43"/>
      <c r="AA618" s="43"/>
      <c r="AC618" s="44"/>
      <c r="AD618" s="43"/>
      <c r="AF618" s="44"/>
      <c r="AG618" s="43"/>
      <c r="AI618" s="44"/>
      <c r="AJ618" s="43"/>
      <c r="AL618" s="44"/>
      <c r="AM618" s="43"/>
      <c r="AN618">
        <v>0</v>
      </c>
      <c r="AO618" s="44"/>
      <c r="AP618" s="43">
        <v>3.65</v>
      </c>
      <c r="AR618" s="44"/>
    </row>
    <row r="619" spans="1:44" ht="13" customHeight="1">
      <c r="A619" s="42">
        <f t="shared" si="9"/>
        <v>2630</v>
      </c>
      <c r="B619" s="7">
        <v>610</v>
      </c>
      <c r="C619" s="43"/>
      <c r="E619" s="44"/>
      <c r="F619" s="43"/>
      <c r="I619" s="43"/>
      <c r="K619" s="44">
        <v>3.7899041567365876</v>
      </c>
      <c r="L619" s="43"/>
      <c r="N619" s="44"/>
      <c r="Q619" s="44"/>
      <c r="R619" s="43"/>
      <c r="T619" s="44"/>
      <c r="U619" s="43"/>
      <c r="W619" s="44"/>
      <c r="X619" s="43"/>
      <c r="AA619" s="43"/>
      <c r="AC619" s="44"/>
      <c r="AD619" s="43"/>
      <c r="AF619" s="44"/>
      <c r="AG619" s="43"/>
      <c r="AI619" s="44"/>
      <c r="AJ619" s="43"/>
      <c r="AL619" s="44"/>
      <c r="AM619" s="43"/>
      <c r="AN619">
        <v>0</v>
      </c>
      <c r="AO619" s="44"/>
      <c r="AP619" s="43">
        <v>3.65</v>
      </c>
      <c r="AR619" s="44"/>
    </row>
    <row r="620" spans="1:44" ht="13" customHeight="1">
      <c r="A620" s="42">
        <f t="shared" si="9"/>
        <v>2631</v>
      </c>
      <c r="B620" s="7">
        <v>611</v>
      </c>
      <c r="C620" s="43"/>
      <c r="E620" s="44"/>
      <c r="F620" s="43"/>
      <c r="I620" s="43"/>
      <c r="K620" s="44">
        <v>3.7899041567365876</v>
      </c>
      <c r="L620" s="43"/>
      <c r="N620" s="44"/>
      <c r="Q620" s="44"/>
      <c r="R620" s="43"/>
      <c r="T620" s="44"/>
      <c r="U620" s="43"/>
      <c r="W620" s="44"/>
      <c r="X620" s="43"/>
      <c r="AA620" s="43"/>
      <c r="AC620" s="44"/>
      <c r="AD620" s="43"/>
      <c r="AF620" s="44"/>
      <c r="AG620" s="43"/>
      <c r="AI620" s="44"/>
      <c r="AJ620" s="43"/>
      <c r="AL620" s="44"/>
      <c r="AM620" s="43"/>
      <c r="AN620">
        <v>0</v>
      </c>
      <c r="AO620" s="44"/>
      <c r="AP620" s="43">
        <v>3.65</v>
      </c>
      <c r="AR620" s="44"/>
    </row>
    <row r="621" spans="1:44" ht="13" customHeight="1">
      <c r="A621" s="42">
        <f t="shared" si="9"/>
        <v>2632</v>
      </c>
      <c r="B621" s="7">
        <v>612</v>
      </c>
      <c r="C621" s="43"/>
      <c r="E621" s="44"/>
      <c r="F621" s="43"/>
      <c r="I621" s="43"/>
      <c r="K621" s="44">
        <v>3.7899041567365876</v>
      </c>
      <c r="L621" s="43"/>
      <c r="N621" s="44"/>
      <c r="Q621" s="44"/>
      <c r="R621" s="43"/>
      <c r="T621" s="44"/>
      <c r="U621" s="43"/>
      <c r="W621" s="44"/>
      <c r="X621" s="43"/>
      <c r="AA621" s="43"/>
      <c r="AC621" s="44"/>
      <c r="AD621" s="43"/>
      <c r="AF621" s="44"/>
      <c r="AG621" s="43"/>
      <c r="AI621" s="44"/>
      <c r="AJ621" s="43"/>
      <c r="AL621" s="44"/>
      <c r="AM621" s="43"/>
      <c r="AN621">
        <v>0</v>
      </c>
      <c r="AO621" s="44"/>
      <c r="AP621" s="43">
        <v>3.65</v>
      </c>
      <c r="AR621" s="44"/>
    </row>
    <row r="622" spans="1:44" ht="13" customHeight="1">
      <c r="A622" s="42">
        <f t="shared" si="9"/>
        <v>2633</v>
      </c>
      <c r="B622" s="7">
        <v>613</v>
      </c>
      <c r="C622" s="43"/>
      <c r="E622" s="44"/>
      <c r="F622" s="43"/>
      <c r="I622" s="43"/>
      <c r="K622" s="44">
        <v>3.7899041567365876</v>
      </c>
      <c r="L622" s="43"/>
      <c r="N622" s="44"/>
      <c r="Q622" s="44"/>
      <c r="R622" s="43"/>
      <c r="T622" s="44"/>
      <c r="U622" s="43"/>
      <c r="W622" s="44"/>
      <c r="X622" s="43"/>
      <c r="AA622" s="43"/>
      <c r="AC622" s="44"/>
      <c r="AD622" s="43"/>
      <c r="AF622" s="44"/>
      <c r="AG622" s="43"/>
      <c r="AI622" s="44"/>
      <c r="AJ622" s="43"/>
      <c r="AL622" s="44"/>
      <c r="AM622" s="43"/>
      <c r="AN622">
        <v>0</v>
      </c>
      <c r="AO622" s="44"/>
      <c r="AP622" s="43">
        <v>3.65</v>
      </c>
      <c r="AR622" s="44"/>
    </row>
    <row r="623" spans="1:44" ht="13" customHeight="1">
      <c r="A623" s="42">
        <f t="shared" si="9"/>
        <v>2634</v>
      </c>
      <c r="B623" s="7">
        <v>614</v>
      </c>
      <c r="C623" s="43"/>
      <c r="E623" s="44"/>
      <c r="F623" s="43"/>
      <c r="I623" s="43"/>
      <c r="K623" s="44">
        <v>3.7899041567365876</v>
      </c>
      <c r="L623" s="43"/>
      <c r="N623" s="44"/>
      <c r="Q623" s="44"/>
      <c r="R623" s="43"/>
      <c r="T623" s="44"/>
      <c r="U623" s="43"/>
      <c r="W623" s="44"/>
      <c r="X623" s="43"/>
      <c r="AA623" s="43"/>
      <c r="AC623" s="44"/>
      <c r="AD623" s="43"/>
      <c r="AF623" s="44"/>
      <c r="AG623" s="43"/>
      <c r="AI623" s="44"/>
      <c r="AJ623" s="43"/>
      <c r="AL623" s="44"/>
      <c r="AM623" s="43"/>
      <c r="AN623">
        <v>0</v>
      </c>
      <c r="AO623" s="44"/>
      <c r="AP623" s="43">
        <v>3.65</v>
      </c>
      <c r="AR623" s="44"/>
    </row>
    <row r="624" spans="1:44" ht="13" customHeight="1">
      <c r="A624" s="42">
        <f t="shared" si="9"/>
        <v>2635</v>
      </c>
      <c r="B624" s="7">
        <v>615</v>
      </c>
      <c r="C624" s="43"/>
      <c r="E624" s="44"/>
      <c r="F624" s="43"/>
      <c r="I624" s="43"/>
      <c r="K624" s="44">
        <v>3.7899041567365876</v>
      </c>
      <c r="L624" s="43"/>
      <c r="N624" s="44"/>
      <c r="Q624" s="44"/>
      <c r="R624" s="43"/>
      <c r="T624" s="44"/>
      <c r="U624" s="43"/>
      <c r="W624" s="44"/>
      <c r="X624" s="43"/>
      <c r="AA624" s="43"/>
      <c r="AC624" s="44"/>
      <c r="AD624" s="43"/>
      <c r="AF624" s="44"/>
      <c r="AG624" s="43"/>
      <c r="AI624" s="44"/>
      <c r="AJ624" s="43"/>
      <c r="AL624" s="44"/>
      <c r="AM624" s="43"/>
      <c r="AN624">
        <v>0</v>
      </c>
      <c r="AO624" s="44"/>
      <c r="AP624" s="43">
        <v>3.65</v>
      </c>
      <c r="AR624" s="44"/>
    </row>
    <row r="625" spans="1:44" ht="13" customHeight="1">
      <c r="A625" s="42">
        <f t="shared" si="9"/>
        <v>2636</v>
      </c>
      <c r="B625" s="7">
        <v>616</v>
      </c>
      <c r="C625" s="43"/>
      <c r="E625" s="44"/>
      <c r="F625" s="43"/>
      <c r="I625" s="43"/>
      <c r="K625" s="44">
        <v>3.7899041567365876</v>
      </c>
      <c r="L625" s="43"/>
      <c r="N625" s="44"/>
      <c r="Q625" s="44"/>
      <c r="R625" s="43"/>
      <c r="T625" s="44"/>
      <c r="U625" s="43"/>
      <c r="W625" s="44"/>
      <c r="X625" s="43"/>
      <c r="AA625" s="43"/>
      <c r="AC625" s="44"/>
      <c r="AD625" s="43"/>
      <c r="AF625" s="44"/>
      <c r="AG625" s="43"/>
      <c r="AI625" s="44"/>
      <c r="AJ625" s="43"/>
      <c r="AL625" s="44"/>
      <c r="AM625" s="43"/>
      <c r="AN625">
        <v>0</v>
      </c>
      <c r="AO625" s="44"/>
      <c r="AP625" s="43">
        <v>3.65</v>
      </c>
      <c r="AR625" s="44"/>
    </row>
    <row r="626" spans="1:44" ht="13" customHeight="1">
      <c r="A626" s="42">
        <f t="shared" si="9"/>
        <v>2637</v>
      </c>
      <c r="B626" s="7">
        <v>617</v>
      </c>
      <c r="C626" s="43"/>
      <c r="E626" s="44"/>
      <c r="F626" s="43"/>
      <c r="I626" s="43"/>
      <c r="K626" s="44">
        <v>3.7899041567365876</v>
      </c>
      <c r="L626" s="43"/>
      <c r="N626" s="44"/>
      <c r="Q626" s="44"/>
      <c r="R626" s="43"/>
      <c r="T626" s="44"/>
      <c r="U626" s="43"/>
      <c r="W626" s="44"/>
      <c r="X626" s="43"/>
      <c r="AA626" s="43"/>
      <c r="AC626" s="44"/>
      <c r="AD626" s="43"/>
      <c r="AF626" s="44"/>
      <c r="AG626" s="43"/>
      <c r="AI626" s="44"/>
      <c r="AJ626" s="43"/>
      <c r="AL626" s="44"/>
      <c r="AM626" s="43"/>
      <c r="AN626">
        <v>0</v>
      </c>
      <c r="AO626" s="44"/>
      <c r="AP626" s="43">
        <v>3.65</v>
      </c>
      <c r="AR626" s="44"/>
    </row>
    <row r="627" spans="1:44" ht="13" customHeight="1">
      <c r="A627" s="42">
        <f t="shared" si="9"/>
        <v>2638</v>
      </c>
      <c r="B627" s="7">
        <v>618</v>
      </c>
      <c r="C627" s="43"/>
      <c r="E627" s="44"/>
      <c r="F627" s="43"/>
      <c r="I627" s="43"/>
      <c r="K627" s="44">
        <v>3.7899041567365876</v>
      </c>
      <c r="L627" s="43"/>
      <c r="N627" s="44"/>
      <c r="Q627" s="44"/>
      <c r="R627" s="43"/>
      <c r="T627" s="44"/>
      <c r="U627" s="43"/>
      <c r="W627" s="44"/>
      <c r="X627" s="43"/>
      <c r="AA627" s="43"/>
      <c r="AC627" s="44"/>
      <c r="AD627" s="43"/>
      <c r="AF627" s="44"/>
      <c r="AG627" s="43"/>
      <c r="AI627" s="44"/>
      <c r="AJ627" s="43"/>
      <c r="AL627" s="44"/>
      <c r="AM627" s="43"/>
      <c r="AN627">
        <v>0</v>
      </c>
      <c r="AO627" s="44"/>
      <c r="AP627" s="43">
        <v>3.65</v>
      </c>
      <c r="AR627" s="44"/>
    </row>
    <row r="628" spans="1:44" ht="13" customHeight="1">
      <c r="A628" s="42">
        <f t="shared" si="9"/>
        <v>2639</v>
      </c>
      <c r="B628" s="7">
        <v>619</v>
      </c>
      <c r="C628" s="43"/>
      <c r="E628" s="44"/>
      <c r="F628" s="43"/>
      <c r="I628" s="43"/>
      <c r="K628" s="44">
        <v>3.7899041567365876</v>
      </c>
      <c r="L628" s="43"/>
      <c r="N628" s="44"/>
      <c r="Q628" s="44"/>
      <c r="R628" s="43"/>
      <c r="T628" s="44"/>
      <c r="U628" s="43"/>
      <c r="W628" s="44"/>
      <c r="X628" s="43"/>
      <c r="AA628" s="43"/>
      <c r="AC628" s="44"/>
      <c r="AD628" s="43"/>
      <c r="AF628" s="44"/>
      <c r="AG628" s="43"/>
      <c r="AI628" s="44"/>
      <c r="AJ628" s="43"/>
      <c r="AL628" s="44"/>
      <c r="AM628" s="43"/>
      <c r="AN628">
        <v>0</v>
      </c>
      <c r="AO628" s="44"/>
      <c r="AP628" s="43">
        <v>3.65</v>
      </c>
      <c r="AR628" s="44"/>
    </row>
    <row r="629" spans="1:44" ht="13" customHeight="1">
      <c r="A629" s="42">
        <f t="shared" si="9"/>
        <v>2640</v>
      </c>
      <c r="B629" s="7">
        <v>620</v>
      </c>
      <c r="C629" s="43"/>
      <c r="E629" s="44"/>
      <c r="F629" s="43"/>
      <c r="I629" s="43"/>
      <c r="K629" s="44">
        <v>3.7899041567365876</v>
      </c>
      <c r="L629" s="43"/>
      <c r="N629" s="44"/>
      <c r="Q629" s="44"/>
      <c r="R629" s="43"/>
      <c r="T629" s="44"/>
      <c r="U629" s="43"/>
      <c r="W629" s="44"/>
      <c r="X629" s="43"/>
      <c r="AA629" s="43"/>
      <c r="AC629" s="44"/>
      <c r="AD629" s="43"/>
      <c r="AF629" s="44"/>
      <c r="AG629" s="43"/>
      <c r="AI629" s="44"/>
      <c r="AJ629" s="43"/>
      <c r="AL629" s="44"/>
      <c r="AM629" s="43"/>
      <c r="AN629">
        <v>0</v>
      </c>
      <c r="AO629" s="44"/>
      <c r="AP629" s="43">
        <v>3.65</v>
      </c>
      <c r="AR629" s="44"/>
    </row>
    <row r="630" spans="1:44" ht="13" customHeight="1">
      <c r="A630" s="42">
        <f t="shared" si="9"/>
        <v>2641</v>
      </c>
      <c r="B630" s="7">
        <v>621</v>
      </c>
      <c r="C630" s="43"/>
      <c r="E630" s="44"/>
      <c r="F630" s="43"/>
      <c r="I630" s="43"/>
      <c r="K630" s="44">
        <v>3.7899041567365876</v>
      </c>
      <c r="L630" s="43"/>
      <c r="N630" s="44"/>
      <c r="Q630" s="44"/>
      <c r="R630" s="43"/>
      <c r="T630" s="44"/>
      <c r="U630" s="43"/>
      <c r="W630" s="44"/>
      <c r="X630" s="43"/>
      <c r="AA630" s="43"/>
      <c r="AC630" s="44"/>
      <c r="AD630" s="43"/>
      <c r="AF630" s="44"/>
      <c r="AG630" s="43"/>
      <c r="AI630" s="44"/>
      <c r="AJ630" s="43"/>
      <c r="AL630" s="44"/>
      <c r="AM630" s="43"/>
      <c r="AN630">
        <v>0</v>
      </c>
      <c r="AO630" s="44"/>
      <c r="AP630" s="43">
        <v>3.65</v>
      </c>
      <c r="AR630" s="44"/>
    </row>
    <row r="631" spans="1:44" ht="13" customHeight="1">
      <c r="A631" s="42">
        <f t="shared" si="9"/>
        <v>2642</v>
      </c>
      <c r="B631" s="7">
        <v>622</v>
      </c>
      <c r="C631" s="43"/>
      <c r="E631" s="44"/>
      <c r="F631" s="43"/>
      <c r="I631" s="43"/>
      <c r="K631" s="44">
        <v>3.7899041567365876</v>
      </c>
      <c r="L631" s="43"/>
      <c r="N631" s="44"/>
      <c r="Q631" s="44"/>
      <c r="R631" s="43"/>
      <c r="T631" s="44"/>
      <c r="U631" s="43"/>
      <c r="W631" s="44"/>
      <c r="X631" s="43"/>
      <c r="AA631" s="43"/>
      <c r="AC631" s="44"/>
      <c r="AD631" s="43"/>
      <c r="AF631" s="44"/>
      <c r="AG631" s="43"/>
      <c r="AI631" s="44"/>
      <c r="AJ631" s="43"/>
      <c r="AL631" s="44"/>
      <c r="AM631" s="43"/>
      <c r="AN631">
        <v>0</v>
      </c>
      <c r="AO631" s="44"/>
      <c r="AP631" s="43">
        <v>3.65</v>
      </c>
      <c r="AR631" s="44"/>
    </row>
    <row r="632" spans="1:44" ht="13" customHeight="1">
      <c r="A632" s="42">
        <f t="shared" si="9"/>
        <v>2643</v>
      </c>
      <c r="B632" s="7">
        <v>623</v>
      </c>
      <c r="C632" s="43"/>
      <c r="E632" s="44"/>
      <c r="F632" s="43"/>
      <c r="I632" s="43"/>
      <c r="K632" s="44">
        <v>3.7899041567365876</v>
      </c>
      <c r="L632" s="43"/>
      <c r="N632" s="44"/>
      <c r="Q632" s="44"/>
      <c r="R632" s="43"/>
      <c r="T632" s="44"/>
      <c r="U632" s="43"/>
      <c r="W632" s="44"/>
      <c r="X632" s="43"/>
      <c r="AA632" s="43"/>
      <c r="AC632" s="44"/>
      <c r="AD632" s="43"/>
      <c r="AF632" s="44"/>
      <c r="AG632" s="43"/>
      <c r="AI632" s="44"/>
      <c r="AJ632" s="43"/>
      <c r="AL632" s="44"/>
      <c r="AM632" s="43"/>
      <c r="AN632">
        <v>0</v>
      </c>
      <c r="AO632" s="44"/>
      <c r="AP632" s="43">
        <v>3.65</v>
      </c>
      <c r="AR632" s="44"/>
    </row>
    <row r="633" spans="1:44" ht="13" customHeight="1">
      <c r="A633" s="42">
        <f t="shared" si="9"/>
        <v>2644</v>
      </c>
      <c r="B633" s="7">
        <v>624</v>
      </c>
      <c r="C633" s="43"/>
      <c r="E633" s="44"/>
      <c r="F633" s="43"/>
      <c r="I633" s="43"/>
      <c r="K633" s="44">
        <v>3.7899041567365876</v>
      </c>
      <c r="L633" s="43"/>
      <c r="N633" s="44"/>
      <c r="Q633" s="44"/>
      <c r="R633" s="43"/>
      <c r="T633" s="44"/>
      <c r="U633" s="43"/>
      <c r="W633" s="44"/>
      <c r="X633" s="43"/>
      <c r="AA633" s="43"/>
      <c r="AC633" s="44"/>
      <c r="AD633" s="43"/>
      <c r="AF633" s="44"/>
      <c r="AG633" s="43"/>
      <c r="AI633" s="44"/>
      <c r="AJ633" s="43"/>
      <c r="AL633" s="44"/>
      <c r="AM633" s="43"/>
      <c r="AN633">
        <v>0</v>
      </c>
      <c r="AO633" s="44"/>
      <c r="AP633" s="43">
        <v>3.65</v>
      </c>
      <c r="AR633" s="44"/>
    </row>
    <row r="634" spans="1:44" ht="13" customHeight="1">
      <c r="A634" s="42">
        <f t="shared" si="9"/>
        <v>2645</v>
      </c>
      <c r="B634" s="7">
        <v>625</v>
      </c>
      <c r="C634" s="43"/>
      <c r="E634" s="44"/>
      <c r="F634" s="43"/>
      <c r="I634" s="43"/>
      <c r="K634" s="44">
        <v>3.7899041567365876</v>
      </c>
      <c r="L634" s="43"/>
      <c r="N634" s="44"/>
      <c r="Q634" s="44"/>
      <c r="R634" s="43"/>
      <c r="T634" s="44"/>
      <c r="U634" s="43"/>
      <c r="W634" s="44"/>
      <c r="X634" s="43"/>
      <c r="AA634" s="43"/>
      <c r="AC634" s="44"/>
      <c r="AD634" s="43"/>
      <c r="AF634" s="44"/>
      <c r="AG634" s="43"/>
      <c r="AI634" s="44"/>
      <c r="AJ634" s="43"/>
      <c r="AL634" s="44"/>
      <c r="AM634" s="43"/>
      <c r="AN634">
        <v>0</v>
      </c>
      <c r="AO634" s="44"/>
      <c r="AP634" s="43">
        <v>3.65</v>
      </c>
      <c r="AR634" s="44"/>
    </row>
    <row r="635" spans="1:44" ht="13" customHeight="1">
      <c r="A635" s="42">
        <f t="shared" si="9"/>
        <v>2646</v>
      </c>
      <c r="B635" s="7">
        <v>626</v>
      </c>
      <c r="C635" s="43"/>
      <c r="E635" s="44"/>
      <c r="F635" s="43"/>
      <c r="I635" s="43"/>
      <c r="K635" s="44">
        <v>3.7899041567365876</v>
      </c>
      <c r="L635" s="43"/>
      <c r="N635" s="44"/>
      <c r="Q635" s="44"/>
      <c r="R635" s="43"/>
      <c r="T635" s="44"/>
      <c r="U635" s="43"/>
      <c r="W635" s="44"/>
      <c r="X635" s="43"/>
      <c r="AA635" s="43"/>
      <c r="AC635" s="44"/>
      <c r="AD635" s="43"/>
      <c r="AF635" s="44"/>
      <c r="AG635" s="43"/>
      <c r="AI635" s="44"/>
      <c r="AJ635" s="43"/>
      <c r="AL635" s="44"/>
      <c r="AM635" s="43"/>
      <c r="AN635">
        <v>0</v>
      </c>
      <c r="AO635" s="44"/>
      <c r="AP635" s="43">
        <v>3.65</v>
      </c>
      <c r="AR635" s="44"/>
    </row>
    <row r="636" spans="1:44" ht="13" customHeight="1">
      <c r="A636" s="42">
        <f t="shared" si="9"/>
        <v>2647</v>
      </c>
      <c r="B636" s="7">
        <v>627</v>
      </c>
      <c r="C636" s="43"/>
      <c r="E636" s="44"/>
      <c r="F636" s="43"/>
      <c r="I636" s="43"/>
      <c r="K636" s="44">
        <v>3.7899041567365876</v>
      </c>
      <c r="L636" s="43"/>
      <c r="N636" s="44"/>
      <c r="Q636" s="44"/>
      <c r="R636" s="43"/>
      <c r="T636" s="44"/>
      <c r="U636" s="43"/>
      <c r="W636" s="44"/>
      <c r="X636" s="43"/>
      <c r="AA636" s="43"/>
      <c r="AC636" s="44"/>
      <c r="AD636" s="43"/>
      <c r="AF636" s="44"/>
      <c r="AG636" s="43"/>
      <c r="AI636" s="44"/>
      <c r="AJ636" s="43"/>
      <c r="AL636" s="44"/>
      <c r="AM636" s="43"/>
      <c r="AN636">
        <v>0</v>
      </c>
      <c r="AO636" s="44"/>
      <c r="AP636" s="43">
        <v>3.65</v>
      </c>
      <c r="AR636" s="44"/>
    </row>
    <row r="637" spans="1:44" ht="13" customHeight="1">
      <c r="A637" s="42">
        <f t="shared" si="9"/>
        <v>2648</v>
      </c>
      <c r="B637" s="7">
        <v>628</v>
      </c>
      <c r="C637" s="43"/>
      <c r="E637" s="44"/>
      <c r="F637" s="43"/>
      <c r="I637" s="43"/>
      <c r="K637" s="44">
        <v>3.7899041567365876</v>
      </c>
      <c r="L637" s="43"/>
      <c r="N637" s="44"/>
      <c r="Q637" s="44"/>
      <c r="R637" s="43"/>
      <c r="T637" s="44"/>
      <c r="U637" s="43"/>
      <c r="W637" s="44"/>
      <c r="X637" s="43"/>
      <c r="AA637" s="43"/>
      <c r="AC637" s="44"/>
      <c r="AD637" s="43"/>
      <c r="AF637" s="44"/>
      <c r="AG637" s="43"/>
      <c r="AI637" s="44"/>
      <c r="AJ637" s="43"/>
      <c r="AL637" s="44"/>
      <c r="AM637" s="43"/>
      <c r="AN637">
        <v>0</v>
      </c>
      <c r="AO637" s="44"/>
      <c r="AP637" s="43">
        <v>3.65</v>
      </c>
      <c r="AR637" s="44"/>
    </row>
    <row r="638" spans="1:44" ht="13" customHeight="1">
      <c r="A638" s="42">
        <f t="shared" si="9"/>
        <v>2649</v>
      </c>
      <c r="B638" s="7">
        <v>629</v>
      </c>
      <c r="C638" s="43"/>
      <c r="E638" s="44"/>
      <c r="F638" s="43"/>
      <c r="I638" s="43"/>
      <c r="K638" s="44">
        <v>3.7899041567365876</v>
      </c>
      <c r="L638" s="43"/>
      <c r="N638" s="44"/>
      <c r="Q638" s="44"/>
      <c r="R638" s="43"/>
      <c r="T638" s="44"/>
      <c r="U638" s="43"/>
      <c r="W638" s="44"/>
      <c r="X638" s="43"/>
      <c r="AA638" s="43"/>
      <c r="AC638" s="44"/>
      <c r="AD638" s="43"/>
      <c r="AF638" s="44"/>
      <c r="AG638" s="43"/>
      <c r="AI638" s="44"/>
      <c r="AJ638" s="43"/>
      <c r="AL638" s="44"/>
      <c r="AM638" s="43"/>
      <c r="AN638">
        <v>0</v>
      </c>
      <c r="AO638" s="44"/>
      <c r="AP638" s="43">
        <v>3.65</v>
      </c>
      <c r="AR638" s="44"/>
    </row>
    <row r="639" spans="1:44" ht="13" customHeight="1">
      <c r="A639" s="42">
        <f t="shared" si="9"/>
        <v>2650</v>
      </c>
      <c r="B639" s="7">
        <v>630</v>
      </c>
      <c r="C639" s="43"/>
      <c r="E639" s="44"/>
      <c r="F639" s="43"/>
      <c r="I639" s="43"/>
      <c r="K639" s="44">
        <v>3.7899041567365876</v>
      </c>
      <c r="L639" s="43"/>
      <c r="N639" s="44"/>
      <c r="Q639" s="44"/>
      <c r="R639" s="43"/>
      <c r="T639" s="44"/>
      <c r="U639" s="43"/>
      <c r="W639" s="44"/>
      <c r="X639" s="43"/>
      <c r="AA639" s="43"/>
      <c r="AC639" s="44"/>
      <c r="AD639" s="43"/>
      <c r="AF639" s="44"/>
      <c r="AG639" s="43"/>
      <c r="AI639" s="44"/>
      <c r="AJ639" s="43"/>
      <c r="AL639" s="44"/>
      <c r="AM639" s="43"/>
      <c r="AN639">
        <v>0</v>
      </c>
      <c r="AO639" s="44"/>
      <c r="AP639" s="43">
        <v>3.65</v>
      </c>
      <c r="AR639" s="44"/>
    </row>
    <row r="640" spans="1:44" ht="13" customHeight="1">
      <c r="A640" s="42">
        <f t="shared" si="9"/>
        <v>2651</v>
      </c>
      <c r="B640" s="7">
        <v>631</v>
      </c>
      <c r="C640" s="43"/>
      <c r="E640" s="44"/>
      <c r="F640" s="43"/>
      <c r="I640" s="43"/>
      <c r="K640" s="44">
        <v>3.7899041567365876</v>
      </c>
      <c r="L640" s="43"/>
      <c r="N640" s="44"/>
      <c r="Q640" s="44"/>
      <c r="R640" s="43"/>
      <c r="T640" s="44"/>
      <c r="U640" s="43"/>
      <c r="W640" s="44"/>
      <c r="X640" s="43"/>
      <c r="AA640" s="43"/>
      <c r="AC640" s="44"/>
      <c r="AD640" s="43"/>
      <c r="AF640" s="44"/>
      <c r="AG640" s="43"/>
      <c r="AI640" s="44"/>
      <c r="AJ640" s="43"/>
      <c r="AL640" s="44"/>
      <c r="AM640" s="43"/>
      <c r="AN640">
        <v>0</v>
      </c>
      <c r="AO640" s="44"/>
      <c r="AP640" s="43">
        <v>3.65</v>
      </c>
      <c r="AR640" s="44"/>
    </row>
    <row r="641" spans="1:44" ht="13" customHeight="1">
      <c r="A641" s="42">
        <f t="shared" si="9"/>
        <v>2652</v>
      </c>
      <c r="B641" s="7">
        <v>632</v>
      </c>
      <c r="C641" s="43"/>
      <c r="E641" s="44"/>
      <c r="F641" s="43"/>
      <c r="I641" s="43"/>
      <c r="K641" s="44">
        <v>3.7899041567365876</v>
      </c>
      <c r="L641" s="43"/>
      <c r="N641" s="44"/>
      <c r="Q641" s="44"/>
      <c r="R641" s="43"/>
      <c r="T641" s="44"/>
      <c r="U641" s="43"/>
      <c r="W641" s="44"/>
      <c r="X641" s="43"/>
      <c r="AA641" s="43"/>
      <c r="AC641" s="44"/>
      <c r="AD641" s="43"/>
      <c r="AF641" s="44"/>
      <c r="AG641" s="43"/>
      <c r="AI641" s="44"/>
      <c r="AJ641" s="43"/>
      <c r="AL641" s="44"/>
      <c r="AM641" s="43"/>
      <c r="AN641">
        <v>0</v>
      </c>
      <c r="AO641" s="44"/>
      <c r="AP641" s="43">
        <v>3.65</v>
      </c>
      <c r="AR641" s="44"/>
    </row>
    <row r="642" spans="1:44" ht="13" customHeight="1">
      <c r="A642" s="42">
        <f t="shared" si="9"/>
        <v>2653</v>
      </c>
      <c r="B642" s="7">
        <v>633</v>
      </c>
      <c r="C642" s="43"/>
      <c r="E642" s="44"/>
      <c r="F642" s="43"/>
      <c r="I642" s="43"/>
      <c r="K642" s="44">
        <v>3.7899041567365876</v>
      </c>
      <c r="L642" s="43"/>
      <c r="N642" s="44"/>
      <c r="Q642" s="44"/>
      <c r="R642" s="43"/>
      <c r="T642" s="44"/>
      <c r="U642" s="43"/>
      <c r="W642" s="44"/>
      <c r="X642" s="43"/>
      <c r="AA642" s="43"/>
      <c r="AC642" s="44"/>
      <c r="AD642" s="43"/>
      <c r="AF642" s="44"/>
      <c r="AG642" s="43"/>
      <c r="AI642" s="44"/>
      <c r="AJ642" s="43"/>
      <c r="AL642" s="44"/>
      <c r="AM642" s="43"/>
      <c r="AN642">
        <v>0</v>
      </c>
      <c r="AO642" s="44"/>
      <c r="AP642" s="43">
        <v>3.65</v>
      </c>
      <c r="AR642" s="44"/>
    </row>
    <row r="643" spans="1:44" ht="13" customHeight="1">
      <c r="A643" s="42">
        <f t="shared" si="9"/>
        <v>2654</v>
      </c>
      <c r="B643" s="7">
        <v>634</v>
      </c>
      <c r="C643" s="43"/>
      <c r="E643" s="44"/>
      <c r="F643" s="43"/>
      <c r="I643" s="43"/>
      <c r="K643" s="44">
        <v>3.7899041567365876</v>
      </c>
      <c r="L643" s="43"/>
      <c r="N643" s="44"/>
      <c r="Q643" s="44"/>
      <c r="R643" s="43"/>
      <c r="T643" s="44"/>
      <c r="U643" s="43"/>
      <c r="W643" s="44"/>
      <c r="X643" s="43"/>
      <c r="AA643" s="43"/>
      <c r="AC643" s="44"/>
      <c r="AD643" s="43"/>
      <c r="AF643" s="44"/>
      <c r="AG643" s="43"/>
      <c r="AI643" s="44"/>
      <c r="AJ643" s="43"/>
      <c r="AL643" s="44"/>
      <c r="AM643" s="43"/>
      <c r="AN643">
        <v>0</v>
      </c>
      <c r="AO643" s="44"/>
      <c r="AP643" s="43">
        <v>3.65</v>
      </c>
      <c r="AR643" s="44"/>
    </row>
    <row r="644" spans="1:44" ht="13" customHeight="1">
      <c r="A644" s="42">
        <f t="shared" si="9"/>
        <v>2655</v>
      </c>
      <c r="B644" s="7">
        <v>635</v>
      </c>
      <c r="C644" s="43"/>
      <c r="E644" s="44"/>
      <c r="F644" s="43"/>
      <c r="I644" s="43"/>
      <c r="K644" s="44">
        <v>3.7899041567365876</v>
      </c>
      <c r="L644" s="43"/>
      <c r="N644" s="44"/>
      <c r="Q644" s="44"/>
      <c r="R644" s="43"/>
      <c r="T644" s="44"/>
      <c r="U644" s="43"/>
      <c r="W644" s="44"/>
      <c r="X644" s="43"/>
      <c r="AA644" s="43"/>
      <c r="AC644" s="44"/>
      <c r="AD644" s="43"/>
      <c r="AF644" s="44"/>
      <c r="AG644" s="43"/>
      <c r="AI644" s="44"/>
      <c r="AJ644" s="43"/>
      <c r="AL644" s="44"/>
      <c r="AM644" s="43"/>
      <c r="AN644">
        <v>0</v>
      </c>
      <c r="AO644" s="44"/>
      <c r="AP644" s="43">
        <v>3.65</v>
      </c>
      <c r="AR644" s="44"/>
    </row>
    <row r="645" spans="1:44" ht="13" customHeight="1">
      <c r="A645" s="42">
        <f t="shared" si="9"/>
        <v>2656</v>
      </c>
      <c r="B645" s="7">
        <v>636</v>
      </c>
      <c r="C645" s="43"/>
      <c r="E645" s="44"/>
      <c r="F645" s="43"/>
      <c r="I645" s="43"/>
      <c r="K645" s="44">
        <v>3.7899041567365876</v>
      </c>
      <c r="L645" s="43"/>
      <c r="N645" s="44"/>
      <c r="Q645" s="44"/>
      <c r="R645" s="43"/>
      <c r="T645" s="44"/>
      <c r="U645" s="43"/>
      <c r="W645" s="44"/>
      <c r="X645" s="43"/>
      <c r="AA645" s="43"/>
      <c r="AC645" s="44"/>
      <c r="AD645" s="43"/>
      <c r="AF645" s="44"/>
      <c r="AG645" s="43"/>
      <c r="AI645" s="44"/>
      <c r="AJ645" s="43"/>
      <c r="AL645" s="44"/>
      <c r="AM645" s="43"/>
      <c r="AN645">
        <v>0</v>
      </c>
      <c r="AO645" s="44"/>
      <c r="AP645" s="43">
        <v>3.65</v>
      </c>
      <c r="AR645" s="44"/>
    </row>
    <row r="646" spans="1:44" ht="13" customHeight="1">
      <c r="A646" s="42">
        <f t="shared" si="9"/>
        <v>2657</v>
      </c>
      <c r="B646" s="7">
        <v>637</v>
      </c>
      <c r="C646" s="43"/>
      <c r="E646" s="44"/>
      <c r="F646" s="43"/>
      <c r="I646" s="43"/>
      <c r="K646" s="44">
        <v>3.7899041567365876</v>
      </c>
      <c r="L646" s="43"/>
      <c r="N646" s="44"/>
      <c r="Q646" s="44"/>
      <c r="R646" s="43"/>
      <c r="T646" s="44"/>
      <c r="U646" s="43"/>
      <c r="W646" s="44"/>
      <c r="X646" s="43"/>
      <c r="AA646" s="43"/>
      <c r="AC646" s="44"/>
      <c r="AD646" s="43"/>
      <c r="AF646" s="44"/>
      <c r="AG646" s="43"/>
      <c r="AI646" s="44"/>
      <c r="AJ646" s="43"/>
      <c r="AL646" s="44"/>
      <c r="AM646" s="43"/>
      <c r="AN646">
        <v>0</v>
      </c>
      <c r="AO646" s="44"/>
      <c r="AP646" s="43">
        <v>3.65</v>
      </c>
      <c r="AR646" s="44"/>
    </row>
    <row r="647" spans="1:44" ht="13" customHeight="1">
      <c r="A647" s="42">
        <f t="shared" si="9"/>
        <v>2658</v>
      </c>
      <c r="B647" s="7">
        <v>638</v>
      </c>
      <c r="C647" s="43"/>
      <c r="E647" s="44"/>
      <c r="F647" s="43"/>
      <c r="I647" s="43"/>
      <c r="K647" s="44">
        <v>3.7899041567365876</v>
      </c>
      <c r="L647" s="43"/>
      <c r="N647" s="44"/>
      <c r="Q647" s="44"/>
      <c r="R647" s="43"/>
      <c r="T647" s="44"/>
      <c r="U647" s="43"/>
      <c r="W647" s="44"/>
      <c r="X647" s="43"/>
      <c r="AA647" s="43"/>
      <c r="AC647" s="44"/>
      <c r="AD647" s="43"/>
      <c r="AF647" s="44"/>
      <c r="AG647" s="43"/>
      <c r="AI647" s="44"/>
      <c r="AJ647" s="43"/>
      <c r="AL647" s="44"/>
      <c r="AM647" s="43"/>
      <c r="AN647">
        <v>0</v>
      </c>
      <c r="AO647" s="44"/>
      <c r="AP647" s="43">
        <v>3.65</v>
      </c>
      <c r="AR647" s="44"/>
    </row>
    <row r="648" spans="1:44" ht="13" customHeight="1">
      <c r="A648" s="42">
        <f t="shared" si="9"/>
        <v>2659</v>
      </c>
      <c r="B648" s="7">
        <v>639</v>
      </c>
      <c r="C648" s="43"/>
      <c r="E648" s="44"/>
      <c r="F648" s="43"/>
      <c r="I648" s="43"/>
      <c r="K648" s="44">
        <v>3.7899041567365876</v>
      </c>
      <c r="L648" s="43"/>
      <c r="N648" s="44"/>
      <c r="Q648" s="44"/>
      <c r="R648" s="43"/>
      <c r="T648" s="44"/>
      <c r="U648" s="43"/>
      <c r="W648" s="44"/>
      <c r="X648" s="43"/>
      <c r="AA648" s="43"/>
      <c r="AC648" s="44"/>
      <c r="AD648" s="43"/>
      <c r="AF648" s="44"/>
      <c r="AG648" s="43"/>
      <c r="AI648" s="44"/>
      <c r="AJ648" s="43"/>
      <c r="AL648" s="44"/>
      <c r="AM648" s="43"/>
      <c r="AN648">
        <v>0</v>
      </c>
      <c r="AO648" s="44"/>
      <c r="AP648" s="43">
        <v>3.65</v>
      </c>
      <c r="AR648" s="44"/>
    </row>
    <row r="649" spans="1:44" ht="13" customHeight="1">
      <c r="A649" s="42">
        <f t="shared" si="9"/>
        <v>2660</v>
      </c>
      <c r="B649" s="7">
        <v>640</v>
      </c>
      <c r="C649" s="43"/>
      <c r="E649" s="44"/>
      <c r="F649" s="43"/>
      <c r="I649" s="43"/>
      <c r="K649" s="44">
        <v>3.7899041567365876</v>
      </c>
      <c r="L649" s="43"/>
      <c r="N649" s="44"/>
      <c r="Q649" s="44"/>
      <c r="R649" s="43"/>
      <c r="T649" s="44"/>
      <c r="U649" s="43"/>
      <c r="W649" s="44"/>
      <c r="X649" s="43"/>
      <c r="AA649" s="43"/>
      <c r="AC649" s="44"/>
      <c r="AD649" s="43"/>
      <c r="AF649" s="44"/>
      <c r="AG649" s="43"/>
      <c r="AI649" s="44"/>
      <c r="AJ649" s="43"/>
      <c r="AL649" s="44"/>
      <c r="AM649" s="43"/>
      <c r="AN649">
        <v>0</v>
      </c>
      <c r="AO649" s="44"/>
      <c r="AP649" s="43">
        <v>3.65</v>
      </c>
      <c r="AR649" s="44"/>
    </row>
    <row r="650" spans="1:44" ht="13" customHeight="1">
      <c r="A650" s="42">
        <f t="shared" ref="A650:A713" si="10">A649+1</f>
        <v>2661</v>
      </c>
      <c r="B650" s="7">
        <v>641</v>
      </c>
      <c r="C650" s="43"/>
      <c r="E650" s="44"/>
      <c r="F650" s="43"/>
      <c r="I650" s="43"/>
      <c r="K650" s="44">
        <v>3.7899041567365876</v>
      </c>
      <c r="L650" s="43"/>
      <c r="N650" s="44"/>
      <c r="Q650" s="44"/>
      <c r="R650" s="43"/>
      <c r="T650" s="44"/>
      <c r="U650" s="43"/>
      <c r="W650" s="44"/>
      <c r="X650" s="43"/>
      <c r="AA650" s="43"/>
      <c r="AC650" s="44"/>
      <c r="AD650" s="43"/>
      <c r="AF650" s="44"/>
      <c r="AG650" s="43"/>
      <c r="AI650" s="44"/>
      <c r="AJ650" s="43"/>
      <c r="AL650" s="44"/>
      <c r="AM650" s="43"/>
      <c r="AN650">
        <v>0</v>
      </c>
      <c r="AO650" s="44"/>
      <c r="AP650" s="43">
        <v>3.65</v>
      </c>
      <c r="AR650" s="44"/>
    </row>
    <row r="651" spans="1:44" ht="13" customHeight="1">
      <c r="A651" s="42">
        <f t="shared" si="10"/>
        <v>2662</v>
      </c>
      <c r="B651" s="7">
        <v>642</v>
      </c>
      <c r="C651" s="43"/>
      <c r="E651" s="44"/>
      <c r="F651" s="43"/>
      <c r="I651" s="43"/>
      <c r="K651" s="44">
        <v>3.7899041567365876</v>
      </c>
      <c r="L651" s="43"/>
      <c r="N651" s="44"/>
      <c r="Q651" s="44"/>
      <c r="R651" s="43"/>
      <c r="T651" s="44"/>
      <c r="U651" s="43"/>
      <c r="W651" s="44"/>
      <c r="X651" s="43"/>
      <c r="AA651" s="43"/>
      <c r="AC651" s="44"/>
      <c r="AD651" s="43"/>
      <c r="AF651" s="44"/>
      <c r="AG651" s="43"/>
      <c r="AI651" s="44"/>
      <c r="AJ651" s="43"/>
      <c r="AL651" s="44"/>
      <c r="AM651" s="43"/>
      <c r="AN651">
        <v>0</v>
      </c>
      <c r="AO651" s="44"/>
      <c r="AP651" s="43">
        <v>3.65</v>
      </c>
      <c r="AR651" s="44"/>
    </row>
    <row r="652" spans="1:44" ht="13" customHeight="1">
      <c r="A652" s="42">
        <f t="shared" si="10"/>
        <v>2663</v>
      </c>
      <c r="B652" s="7">
        <v>643</v>
      </c>
      <c r="C652" s="43"/>
      <c r="E652" s="44"/>
      <c r="F652" s="43"/>
      <c r="I652" s="43"/>
      <c r="K652" s="44">
        <v>3.7899041567365876</v>
      </c>
      <c r="L652" s="43"/>
      <c r="N652" s="44"/>
      <c r="Q652" s="44"/>
      <c r="R652" s="43"/>
      <c r="T652" s="44"/>
      <c r="U652" s="43"/>
      <c r="W652" s="44"/>
      <c r="X652" s="43"/>
      <c r="AA652" s="43"/>
      <c r="AC652" s="44"/>
      <c r="AD652" s="43"/>
      <c r="AF652" s="44"/>
      <c r="AG652" s="43"/>
      <c r="AI652" s="44"/>
      <c r="AJ652" s="43"/>
      <c r="AL652" s="44"/>
      <c r="AM652" s="43"/>
      <c r="AN652">
        <v>0</v>
      </c>
      <c r="AO652" s="44"/>
      <c r="AP652" s="43">
        <v>3.65</v>
      </c>
      <c r="AR652" s="44"/>
    </row>
    <row r="653" spans="1:44" ht="13" customHeight="1">
      <c r="A653" s="42">
        <f t="shared" si="10"/>
        <v>2664</v>
      </c>
      <c r="B653" s="7">
        <v>644</v>
      </c>
      <c r="C653" s="43"/>
      <c r="E653" s="44"/>
      <c r="F653" s="43"/>
      <c r="I653" s="43"/>
      <c r="K653" s="44">
        <v>3.7899041567365876</v>
      </c>
      <c r="L653" s="43"/>
      <c r="N653" s="44"/>
      <c r="Q653" s="44"/>
      <c r="R653" s="43"/>
      <c r="T653" s="44"/>
      <c r="U653" s="43"/>
      <c r="W653" s="44"/>
      <c r="X653" s="43"/>
      <c r="AA653" s="43"/>
      <c r="AC653" s="44"/>
      <c r="AD653" s="43"/>
      <c r="AF653" s="44"/>
      <c r="AG653" s="43"/>
      <c r="AI653" s="44"/>
      <c r="AJ653" s="43"/>
      <c r="AL653" s="44"/>
      <c r="AM653" s="43"/>
      <c r="AN653">
        <v>0</v>
      </c>
      <c r="AO653" s="44"/>
      <c r="AP653" s="43">
        <v>3.65</v>
      </c>
      <c r="AR653" s="44"/>
    </row>
    <row r="654" spans="1:44" ht="13" customHeight="1">
      <c r="A654" s="42">
        <f t="shared" si="10"/>
        <v>2665</v>
      </c>
      <c r="B654" s="7">
        <v>645</v>
      </c>
      <c r="C654" s="43"/>
      <c r="E654" s="44"/>
      <c r="F654" s="43"/>
      <c r="I654" s="43"/>
      <c r="K654" s="44">
        <v>3.7899041567365876</v>
      </c>
      <c r="L654" s="43"/>
      <c r="N654" s="44"/>
      <c r="Q654" s="44"/>
      <c r="R654" s="43"/>
      <c r="T654" s="44"/>
      <c r="U654" s="43"/>
      <c r="W654" s="44"/>
      <c r="X654" s="43"/>
      <c r="AA654" s="43"/>
      <c r="AC654" s="44"/>
      <c r="AD654" s="43"/>
      <c r="AF654" s="44"/>
      <c r="AG654" s="43"/>
      <c r="AI654" s="44"/>
      <c r="AJ654" s="43"/>
      <c r="AL654" s="44"/>
      <c r="AM654" s="43"/>
      <c r="AN654">
        <v>0</v>
      </c>
      <c r="AO654" s="44"/>
      <c r="AP654" s="43">
        <v>3.65</v>
      </c>
      <c r="AR654" s="44"/>
    </row>
    <row r="655" spans="1:44" ht="13" customHeight="1">
      <c r="A655" s="42">
        <f t="shared" si="10"/>
        <v>2666</v>
      </c>
      <c r="B655" s="7">
        <v>646</v>
      </c>
      <c r="C655" s="43"/>
      <c r="E655" s="44"/>
      <c r="F655" s="43"/>
      <c r="I655" s="43"/>
      <c r="K655" s="44">
        <v>3.7899041567365876</v>
      </c>
      <c r="L655" s="43"/>
      <c r="N655" s="44"/>
      <c r="Q655" s="44"/>
      <c r="R655" s="43"/>
      <c r="T655" s="44"/>
      <c r="U655" s="43"/>
      <c r="W655" s="44"/>
      <c r="X655" s="43"/>
      <c r="AA655" s="43"/>
      <c r="AC655" s="44"/>
      <c r="AD655" s="43"/>
      <c r="AF655" s="44"/>
      <c r="AG655" s="43"/>
      <c r="AI655" s="44"/>
      <c r="AJ655" s="43"/>
      <c r="AL655" s="44"/>
      <c r="AM655" s="43"/>
      <c r="AN655">
        <v>0</v>
      </c>
      <c r="AO655" s="44"/>
      <c r="AP655" s="43">
        <v>3.65</v>
      </c>
      <c r="AR655" s="44"/>
    </row>
    <row r="656" spans="1:44" ht="13" customHeight="1">
      <c r="A656" s="42">
        <f t="shared" si="10"/>
        <v>2667</v>
      </c>
      <c r="B656" s="7">
        <v>647</v>
      </c>
      <c r="C656" s="43"/>
      <c r="E656" s="44"/>
      <c r="F656" s="43"/>
      <c r="I656" s="43"/>
      <c r="K656" s="44">
        <v>3.7899041567365876</v>
      </c>
      <c r="L656" s="43"/>
      <c r="N656" s="44"/>
      <c r="Q656" s="44"/>
      <c r="R656" s="43"/>
      <c r="T656" s="44"/>
      <c r="U656" s="43"/>
      <c r="W656" s="44"/>
      <c r="X656" s="43"/>
      <c r="AA656" s="43"/>
      <c r="AC656" s="44"/>
      <c r="AD656" s="43"/>
      <c r="AF656" s="44"/>
      <c r="AG656" s="43"/>
      <c r="AI656" s="44"/>
      <c r="AJ656" s="43"/>
      <c r="AL656" s="44"/>
      <c r="AM656" s="43"/>
      <c r="AN656">
        <v>0</v>
      </c>
      <c r="AO656" s="44"/>
      <c r="AP656" s="43">
        <v>3.65</v>
      </c>
      <c r="AR656" s="44"/>
    </row>
    <row r="657" spans="1:44" ht="13" customHeight="1">
      <c r="A657" s="42">
        <f t="shared" si="10"/>
        <v>2668</v>
      </c>
      <c r="B657" s="7">
        <v>648</v>
      </c>
      <c r="C657" s="43"/>
      <c r="E657" s="44"/>
      <c r="F657" s="43"/>
      <c r="I657" s="43"/>
      <c r="K657" s="44">
        <v>3.7899041567365876</v>
      </c>
      <c r="L657" s="43"/>
      <c r="N657" s="44"/>
      <c r="Q657" s="44"/>
      <c r="R657" s="43"/>
      <c r="T657" s="44"/>
      <c r="U657" s="43"/>
      <c r="W657" s="44"/>
      <c r="X657" s="43"/>
      <c r="AA657" s="43"/>
      <c r="AC657" s="44"/>
      <c r="AD657" s="43"/>
      <c r="AF657" s="44"/>
      <c r="AG657" s="43"/>
      <c r="AI657" s="44"/>
      <c r="AJ657" s="43"/>
      <c r="AL657" s="44"/>
      <c r="AM657" s="43"/>
      <c r="AN657">
        <v>0</v>
      </c>
      <c r="AO657" s="44"/>
      <c r="AP657" s="43">
        <v>3.65</v>
      </c>
      <c r="AR657" s="44"/>
    </row>
    <row r="658" spans="1:44" ht="13" customHeight="1">
      <c r="A658" s="42">
        <f t="shared" si="10"/>
        <v>2669</v>
      </c>
      <c r="B658" s="7">
        <v>649</v>
      </c>
      <c r="C658" s="43"/>
      <c r="E658" s="44"/>
      <c r="F658" s="43"/>
      <c r="I658" s="43"/>
      <c r="K658" s="44">
        <v>3.7899041567365876</v>
      </c>
      <c r="L658" s="43"/>
      <c r="N658" s="44"/>
      <c r="Q658" s="44"/>
      <c r="R658" s="43"/>
      <c r="T658" s="44"/>
      <c r="U658" s="43"/>
      <c r="W658" s="44"/>
      <c r="X658" s="43"/>
      <c r="AA658" s="43"/>
      <c r="AC658" s="44"/>
      <c r="AD658" s="43"/>
      <c r="AF658" s="44"/>
      <c r="AG658" s="43"/>
      <c r="AI658" s="44"/>
      <c r="AJ658" s="43"/>
      <c r="AL658" s="44"/>
      <c r="AM658" s="43"/>
      <c r="AN658">
        <v>0</v>
      </c>
      <c r="AO658" s="44"/>
      <c r="AP658" s="43">
        <v>3.65</v>
      </c>
      <c r="AR658" s="44"/>
    </row>
    <row r="659" spans="1:44" ht="13" customHeight="1">
      <c r="A659" s="42">
        <f t="shared" si="10"/>
        <v>2670</v>
      </c>
      <c r="B659" s="7">
        <v>650</v>
      </c>
      <c r="C659" s="43"/>
      <c r="E659" s="44"/>
      <c r="F659" s="43"/>
      <c r="I659" s="43"/>
      <c r="K659" s="44">
        <v>3.7899041567365876</v>
      </c>
      <c r="L659" s="43"/>
      <c r="N659" s="44"/>
      <c r="Q659" s="44"/>
      <c r="R659" s="43"/>
      <c r="T659" s="44"/>
      <c r="U659" s="43"/>
      <c r="W659" s="44"/>
      <c r="X659" s="43"/>
      <c r="AA659" s="43"/>
      <c r="AC659" s="44"/>
      <c r="AD659" s="43"/>
      <c r="AF659" s="44"/>
      <c r="AG659" s="43"/>
      <c r="AI659" s="44"/>
      <c r="AJ659" s="43"/>
      <c r="AL659" s="44"/>
      <c r="AM659" s="43"/>
      <c r="AN659">
        <v>0</v>
      </c>
      <c r="AO659" s="44"/>
      <c r="AP659" s="43">
        <v>3.65</v>
      </c>
      <c r="AR659" s="44"/>
    </row>
    <row r="660" spans="1:44" ht="13" customHeight="1">
      <c r="A660" s="42">
        <f t="shared" si="10"/>
        <v>2671</v>
      </c>
      <c r="B660" s="7">
        <v>651</v>
      </c>
      <c r="C660" s="43"/>
      <c r="E660" s="44"/>
      <c r="F660" s="43"/>
      <c r="I660" s="43"/>
      <c r="K660" s="44">
        <v>3.7899041567365876</v>
      </c>
      <c r="L660" s="43"/>
      <c r="N660" s="44"/>
      <c r="Q660" s="44"/>
      <c r="R660" s="43"/>
      <c r="T660" s="44"/>
      <c r="U660" s="43"/>
      <c r="W660" s="44"/>
      <c r="X660" s="43"/>
      <c r="AA660" s="43"/>
      <c r="AC660" s="44"/>
      <c r="AD660" s="43"/>
      <c r="AF660" s="44"/>
      <c r="AG660" s="43"/>
      <c r="AI660" s="44"/>
      <c r="AJ660" s="43"/>
      <c r="AL660" s="44"/>
      <c r="AM660" s="43"/>
      <c r="AN660">
        <v>0</v>
      </c>
      <c r="AO660" s="44"/>
      <c r="AP660" s="43">
        <v>3.65</v>
      </c>
      <c r="AR660" s="44"/>
    </row>
    <row r="661" spans="1:44" ht="13" customHeight="1">
      <c r="A661" s="42">
        <f t="shared" si="10"/>
        <v>2672</v>
      </c>
      <c r="B661" s="7">
        <v>652</v>
      </c>
      <c r="C661" s="43"/>
      <c r="E661" s="44"/>
      <c r="F661" s="43"/>
      <c r="I661" s="43"/>
      <c r="K661" s="44">
        <v>3.7899041567365876</v>
      </c>
      <c r="L661" s="43"/>
      <c r="N661" s="44"/>
      <c r="Q661" s="44"/>
      <c r="R661" s="43"/>
      <c r="T661" s="44"/>
      <c r="U661" s="43"/>
      <c r="W661" s="44"/>
      <c r="X661" s="43"/>
      <c r="AA661" s="43"/>
      <c r="AC661" s="44"/>
      <c r="AD661" s="43"/>
      <c r="AF661" s="44"/>
      <c r="AG661" s="43"/>
      <c r="AI661" s="44"/>
      <c r="AJ661" s="43"/>
      <c r="AL661" s="44"/>
      <c r="AM661" s="43"/>
      <c r="AN661">
        <v>0</v>
      </c>
      <c r="AO661" s="44"/>
      <c r="AP661" s="43">
        <v>3.65</v>
      </c>
      <c r="AR661" s="44"/>
    </row>
    <row r="662" spans="1:44" ht="13" customHeight="1">
      <c r="A662" s="42">
        <f t="shared" si="10"/>
        <v>2673</v>
      </c>
      <c r="B662" s="7">
        <v>653</v>
      </c>
      <c r="C662" s="43"/>
      <c r="E662" s="44"/>
      <c r="F662" s="43"/>
      <c r="I662" s="43"/>
      <c r="K662" s="44">
        <v>3.7899041567365876</v>
      </c>
      <c r="L662" s="43"/>
      <c r="N662" s="44"/>
      <c r="Q662" s="44"/>
      <c r="R662" s="43"/>
      <c r="T662" s="44"/>
      <c r="U662" s="43"/>
      <c r="W662" s="44"/>
      <c r="X662" s="43"/>
      <c r="AA662" s="43"/>
      <c r="AC662" s="44"/>
      <c r="AD662" s="43"/>
      <c r="AF662" s="44"/>
      <c r="AG662" s="43"/>
      <c r="AI662" s="44"/>
      <c r="AJ662" s="43"/>
      <c r="AL662" s="44"/>
      <c r="AM662" s="43"/>
      <c r="AN662">
        <v>0</v>
      </c>
      <c r="AO662" s="44"/>
      <c r="AP662" s="43">
        <v>3.65</v>
      </c>
      <c r="AR662" s="44"/>
    </row>
    <row r="663" spans="1:44" ht="13" customHeight="1">
      <c r="A663" s="42">
        <f t="shared" si="10"/>
        <v>2674</v>
      </c>
      <c r="B663" s="7">
        <v>654</v>
      </c>
      <c r="C663" s="43"/>
      <c r="E663" s="44"/>
      <c r="F663" s="43"/>
      <c r="I663" s="43"/>
      <c r="K663" s="44">
        <v>3.7899041567365876</v>
      </c>
      <c r="L663" s="43"/>
      <c r="N663" s="44"/>
      <c r="Q663" s="44"/>
      <c r="R663" s="43"/>
      <c r="T663" s="44"/>
      <c r="U663" s="43"/>
      <c r="W663" s="44"/>
      <c r="X663" s="43"/>
      <c r="AA663" s="43"/>
      <c r="AC663" s="44"/>
      <c r="AD663" s="43"/>
      <c r="AF663" s="44"/>
      <c r="AG663" s="43"/>
      <c r="AI663" s="44"/>
      <c r="AJ663" s="43"/>
      <c r="AL663" s="44"/>
      <c r="AM663" s="43"/>
      <c r="AN663">
        <v>0</v>
      </c>
      <c r="AO663" s="44"/>
      <c r="AP663" s="43">
        <v>3.65</v>
      </c>
      <c r="AR663" s="44"/>
    </row>
    <row r="664" spans="1:44" ht="13" customHeight="1">
      <c r="A664" s="42">
        <f t="shared" si="10"/>
        <v>2675</v>
      </c>
      <c r="B664" s="7">
        <v>655</v>
      </c>
      <c r="C664" s="43"/>
      <c r="E664" s="44"/>
      <c r="F664" s="43"/>
      <c r="I664" s="43"/>
      <c r="K664" s="44">
        <v>3.7899041567365876</v>
      </c>
      <c r="L664" s="43"/>
      <c r="N664" s="44"/>
      <c r="Q664" s="44"/>
      <c r="R664" s="43"/>
      <c r="T664" s="44"/>
      <c r="U664" s="43"/>
      <c r="W664" s="44"/>
      <c r="X664" s="43"/>
      <c r="AA664" s="43"/>
      <c r="AC664" s="44"/>
      <c r="AD664" s="43"/>
      <c r="AF664" s="44"/>
      <c r="AG664" s="43"/>
      <c r="AI664" s="44"/>
      <c r="AJ664" s="43"/>
      <c r="AL664" s="44"/>
      <c r="AM664" s="43"/>
      <c r="AN664">
        <v>0</v>
      </c>
      <c r="AO664" s="44"/>
      <c r="AP664" s="43">
        <v>3.65</v>
      </c>
      <c r="AR664" s="44"/>
    </row>
    <row r="665" spans="1:44" ht="13" customHeight="1">
      <c r="A665" s="42">
        <f t="shared" si="10"/>
        <v>2676</v>
      </c>
      <c r="B665" s="7">
        <v>656</v>
      </c>
      <c r="C665" s="43"/>
      <c r="E665" s="44"/>
      <c r="F665" s="43"/>
      <c r="I665" s="43"/>
      <c r="K665" s="44">
        <v>3.7899041567365876</v>
      </c>
      <c r="L665" s="43"/>
      <c r="N665" s="44"/>
      <c r="Q665" s="44"/>
      <c r="R665" s="43"/>
      <c r="T665" s="44"/>
      <c r="U665" s="43"/>
      <c r="W665" s="44"/>
      <c r="X665" s="43"/>
      <c r="AA665" s="43"/>
      <c r="AC665" s="44"/>
      <c r="AD665" s="43"/>
      <c r="AF665" s="44"/>
      <c r="AG665" s="43"/>
      <c r="AI665" s="44"/>
      <c r="AJ665" s="43"/>
      <c r="AL665" s="44"/>
      <c r="AM665" s="43"/>
      <c r="AN665">
        <v>0</v>
      </c>
      <c r="AO665" s="44"/>
      <c r="AP665" s="43">
        <v>3.65</v>
      </c>
      <c r="AR665" s="44"/>
    </row>
    <row r="666" spans="1:44" ht="13" customHeight="1">
      <c r="A666" s="42">
        <f t="shared" si="10"/>
        <v>2677</v>
      </c>
      <c r="B666" s="7">
        <v>657</v>
      </c>
      <c r="C666" s="43"/>
      <c r="E666" s="44"/>
      <c r="F666" s="43"/>
      <c r="I666" s="43"/>
      <c r="K666" s="44">
        <v>3.7899041567365876</v>
      </c>
      <c r="L666" s="43"/>
      <c r="N666" s="44"/>
      <c r="Q666" s="44"/>
      <c r="R666" s="43"/>
      <c r="T666" s="44"/>
      <c r="U666" s="43"/>
      <c r="W666" s="44"/>
      <c r="X666" s="43"/>
      <c r="AA666" s="43"/>
      <c r="AC666" s="44"/>
      <c r="AD666" s="43"/>
      <c r="AF666" s="44"/>
      <c r="AG666" s="43"/>
      <c r="AI666" s="44"/>
      <c r="AJ666" s="43"/>
      <c r="AL666" s="44"/>
      <c r="AM666" s="43"/>
      <c r="AN666">
        <v>0</v>
      </c>
      <c r="AO666" s="44"/>
      <c r="AP666" s="43">
        <v>3.65</v>
      </c>
      <c r="AR666" s="44"/>
    </row>
    <row r="667" spans="1:44" ht="13" customHeight="1">
      <c r="A667" s="42">
        <f t="shared" si="10"/>
        <v>2678</v>
      </c>
      <c r="B667" s="7">
        <v>658</v>
      </c>
      <c r="C667" s="43"/>
      <c r="E667" s="44"/>
      <c r="F667" s="43"/>
      <c r="I667" s="43"/>
      <c r="K667" s="44">
        <v>3.7899041567365876</v>
      </c>
      <c r="L667" s="43"/>
      <c r="N667" s="44"/>
      <c r="Q667" s="44"/>
      <c r="R667" s="43"/>
      <c r="T667" s="44"/>
      <c r="U667" s="43"/>
      <c r="W667" s="44"/>
      <c r="X667" s="43"/>
      <c r="AA667" s="43"/>
      <c r="AC667" s="44"/>
      <c r="AD667" s="43"/>
      <c r="AF667" s="44"/>
      <c r="AG667" s="43"/>
      <c r="AI667" s="44"/>
      <c r="AJ667" s="43"/>
      <c r="AL667" s="44"/>
      <c r="AM667" s="43"/>
      <c r="AN667">
        <v>0</v>
      </c>
      <c r="AO667" s="44"/>
      <c r="AP667" s="43">
        <v>3.65</v>
      </c>
      <c r="AR667" s="44"/>
    </row>
    <row r="668" spans="1:44" ht="13" customHeight="1">
      <c r="A668" s="42">
        <f t="shared" si="10"/>
        <v>2679</v>
      </c>
      <c r="B668" s="7">
        <v>659</v>
      </c>
      <c r="C668" s="43"/>
      <c r="E668" s="44"/>
      <c r="F668" s="43"/>
      <c r="I668" s="43"/>
      <c r="K668" s="44">
        <v>3.7899041567365876</v>
      </c>
      <c r="L668" s="43"/>
      <c r="N668" s="44"/>
      <c r="Q668" s="44"/>
      <c r="R668" s="43"/>
      <c r="T668" s="44"/>
      <c r="U668" s="43"/>
      <c r="W668" s="44"/>
      <c r="X668" s="43"/>
      <c r="AA668" s="43"/>
      <c r="AC668" s="44"/>
      <c r="AD668" s="43"/>
      <c r="AF668" s="44"/>
      <c r="AG668" s="43"/>
      <c r="AI668" s="44"/>
      <c r="AJ668" s="43"/>
      <c r="AL668" s="44"/>
      <c r="AM668" s="43"/>
      <c r="AN668">
        <v>0</v>
      </c>
      <c r="AO668" s="44"/>
      <c r="AP668" s="43">
        <v>3.65</v>
      </c>
      <c r="AR668" s="44"/>
    </row>
    <row r="669" spans="1:44" ht="13" customHeight="1">
      <c r="A669" s="42">
        <f t="shared" si="10"/>
        <v>2680</v>
      </c>
      <c r="B669" s="7">
        <v>660</v>
      </c>
      <c r="C669" s="43"/>
      <c r="E669" s="44"/>
      <c r="F669" s="43"/>
      <c r="I669" s="43"/>
      <c r="K669" s="44">
        <v>3.7899041567365876</v>
      </c>
      <c r="L669" s="43"/>
      <c r="N669" s="44"/>
      <c r="Q669" s="44"/>
      <c r="R669" s="43"/>
      <c r="T669" s="44"/>
      <c r="U669" s="43"/>
      <c r="W669" s="44"/>
      <c r="X669" s="43"/>
      <c r="AA669" s="43"/>
      <c r="AC669" s="44"/>
      <c r="AD669" s="43"/>
      <c r="AF669" s="44"/>
      <c r="AG669" s="43"/>
      <c r="AI669" s="44"/>
      <c r="AJ669" s="43"/>
      <c r="AL669" s="44"/>
      <c r="AM669" s="43"/>
      <c r="AN669">
        <v>0</v>
      </c>
      <c r="AO669" s="44"/>
      <c r="AP669" s="43">
        <v>3.65</v>
      </c>
      <c r="AR669" s="44"/>
    </row>
    <row r="670" spans="1:44" ht="13" customHeight="1">
      <c r="A670" s="42">
        <f t="shared" si="10"/>
        <v>2681</v>
      </c>
      <c r="B670" s="7">
        <v>661</v>
      </c>
      <c r="C670" s="43"/>
      <c r="E670" s="44"/>
      <c r="F670" s="43"/>
      <c r="I670" s="43"/>
      <c r="K670" s="44">
        <v>3.7899041567365876</v>
      </c>
      <c r="L670" s="43"/>
      <c r="N670" s="44"/>
      <c r="Q670" s="44"/>
      <c r="R670" s="43"/>
      <c r="T670" s="44"/>
      <c r="U670" s="43"/>
      <c r="W670" s="44"/>
      <c r="X670" s="43"/>
      <c r="AA670" s="43"/>
      <c r="AC670" s="44"/>
      <c r="AD670" s="43"/>
      <c r="AF670" s="44"/>
      <c r="AG670" s="43"/>
      <c r="AI670" s="44"/>
      <c r="AJ670" s="43"/>
      <c r="AL670" s="44"/>
      <c r="AM670" s="43"/>
      <c r="AN670">
        <v>0</v>
      </c>
      <c r="AO670" s="44"/>
      <c r="AP670" s="43">
        <v>3.65</v>
      </c>
      <c r="AR670" s="44"/>
    </row>
    <row r="671" spans="1:44" ht="13" customHeight="1">
      <c r="A671" s="42">
        <f t="shared" si="10"/>
        <v>2682</v>
      </c>
      <c r="B671" s="7">
        <v>662</v>
      </c>
      <c r="C671" s="43"/>
      <c r="E671" s="44"/>
      <c r="F671" s="43"/>
      <c r="I671" s="43"/>
      <c r="K671" s="44">
        <v>3.7899041567365876</v>
      </c>
      <c r="L671" s="43"/>
      <c r="N671" s="44"/>
      <c r="Q671" s="44"/>
      <c r="R671" s="43"/>
      <c r="T671" s="44"/>
      <c r="U671" s="43"/>
      <c r="W671" s="44"/>
      <c r="X671" s="43"/>
      <c r="AA671" s="43"/>
      <c r="AC671" s="44"/>
      <c r="AD671" s="43"/>
      <c r="AF671" s="44"/>
      <c r="AG671" s="43"/>
      <c r="AI671" s="44"/>
      <c r="AJ671" s="43"/>
      <c r="AL671" s="44"/>
      <c r="AM671" s="43"/>
      <c r="AN671">
        <v>0</v>
      </c>
      <c r="AO671" s="44"/>
      <c r="AP671" s="43">
        <v>3.65</v>
      </c>
      <c r="AR671" s="44"/>
    </row>
    <row r="672" spans="1:44" ht="13" customHeight="1">
      <c r="A672" s="42">
        <f t="shared" si="10"/>
        <v>2683</v>
      </c>
      <c r="B672" s="7">
        <v>663</v>
      </c>
      <c r="C672" s="43"/>
      <c r="E672" s="44"/>
      <c r="F672" s="43"/>
      <c r="I672" s="43"/>
      <c r="K672" s="44">
        <v>3.7899041567365876</v>
      </c>
      <c r="L672" s="43"/>
      <c r="N672" s="44"/>
      <c r="Q672" s="44"/>
      <c r="R672" s="43"/>
      <c r="T672" s="44"/>
      <c r="U672" s="43"/>
      <c r="W672" s="44"/>
      <c r="X672" s="43"/>
      <c r="AA672" s="43"/>
      <c r="AC672" s="44"/>
      <c r="AD672" s="43"/>
      <c r="AF672" s="44"/>
      <c r="AG672" s="43"/>
      <c r="AI672" s="44"/>
      <c r="AJ672" s="43"/>
      <c r="AL672" s="44"/>
      <c r="AM672" s="43"/>
      <c r="AN672">
        <v>0</v>
      </c>
      <c r="AO672" s="44"/>
      <c r="AP672" s="43">
        <v>3.65</v>
      </c>
      <c r="AR672" s="44"/>
    </row>
    <row r="673" spans="1:44" ht="13" customHeight="1">
      <c r="A673" s="42">
        <f t="shared" si="10"/>
        <v>2684</v>
      </c>
      <c r="B673" s="7">
        <v>664</v>
      </c>
      <c r="C673" s="43"/>
      <c r="E673" s="44"/>
      <c r="F673" s="43"/>
      <c r="I673" s="43"/>
      <c r="K673" s="44">
        <v>3.7899041567365876</v>
      </c>
      <c r="L673" s="43"/>
      <c r="N673" s="44"/>
      <c r="Q673" s="44"/>
      <c r="R673" s="43"/>
      <c r="T673" s="44"/>
      <c r="U673" s="43"/>
      <c r="W673" s="44"/>
      <c r="X673" s="43"/>
      <c r="AA673" s="43"/>
      <c r="AC673" s="44"/>
      <c r="AD673" s="43"/>
      <c r="AF673" s="44"/>
      <c r="AG673" s="43"/>
      <c r="AI673" s="44"/>
      <c r="AJ673" s="43"/>
      <c r="AL673" s="44"/>
      <c r="AM673" s="43"/>
      <c r="AN673">
        <v>0</v>
      </c>
      <c r="AO673" s="44"/>
      <c r="AP673" s="43">
        <v>3.65</v>
      </c>
      <c r="AR673" s="44"/>
    </row>
    <row r="674" spans="1:44" ht="13" customHeight="1">
      <c r="A674" s="42">
        <f t="shared" si="10"/>
        <v>2685</v>
      </c>
      <c r="B674" s="7">
        <v>665</v>
      </c>
      <c r="C674" s="43"/>
      <c r="E674" s="44"/>
      <c r="F674" s="43"/>
      <c r="I674" s="43"/>
      <c r="K674" s="44">
        <v>3.7899041567365876</v>
      </c>
      <c r="L674" s="43"/>
      <c r="N674" s="44"/>
      <c r="Q674" s="44"/>
      <c r="R674" s="43"/>
      <c r="T674" s="44"/>
      <c r="U674" s="43"/>
      <c r="W674" s="44"/>
      <c r="X674" s="43"/>
      <c r="AA674" s="43"/>
      <c r="AC674" s="44"/>
      <c r="AD674" s="43"/>
      <c r="AF674" s="44"/>
      <c r="AG674" s="43"/>
      <c r="AI674" s="44"/>
      <c r="AJ674" s="43"/>
      <c r="AL674" s="44"/>
      <c r="AM674" s="43"/>
      <c r="AN674">
        <v>0</v>
      </c>
      <c r="AO674" s="44"/>
      <c r="AP674" s="43">
        <v>3.65</v>
      </c>
      <c r="AR674" s="44"/>
    </row>
    <row r="675" spans="1:44" ht="13" customHeight="1">
      <c r="A675" s="42">
        <f t="shared" si="10"/>
        <v>2686</v>
      </c>
      <c r="B675" s="7">
        <v>666</v>
      </c>
      <c r="C675" s="43"/>
      <c r="E675" s="44"/>
      <c r="F675" s="43"/>
      <c r="I675" s="43"/>
      <c r="K675" s="44">
        <v>3.7899041567365876</v>
      </c>
      <c r="L675" s="43"/>
      <c r="N675" s="44"/>
      <c r="Q675" s="44"/>
      <c r="R675" s="43"/>
      <c r="T675" s="44"/>
      <c r="U675" s="43"/>
      <c r="W675" s="44"/>
      <c r="X675" s="43"/>
      <c r="AA675" s="43"/>
      <c r="AC675" s="44"/>
      <c r="AD675" s="43"/>
      <c r="AF675" s="44"/>
      <c r="AG675" s="43"/>
      <c r="AI675" s="44"/>
      <c r="AJ675" s="43"/>
      <c r="AL675" s="44"/>
      <c r="AM675" s="43"/>
      <c r="AN675">
        <v>0</v>
      </c>
      <c r="AO675" s="44"/>
      <c r="AP675" s="43">
        <v>3.65</v>
      </c>
      <c r="AR675" s="44"/>
    </row>
    <row r="676" spans="1:44" ht="13" customHeight="1">
      <c r="A676" s="42">
        <f t="shared" si="10"/>
        <v>2687</v>
      </c>
      <c r="B676" s="7">
        <v>667</v>
      </c>
      <c r="C676" s="43"/>
      <c r="E676" s="44"/>
      <c r="F676" s="43"/>
      <c r="I676" s="43"/>
      <c r="K676" s="44">
        <v>3.7899041567365876</v>
      </c>
      <c r="L676" s="43"/>
      <c r="N676" s="44"/>
      <c r="Q676" s="44"/>
      <c r="R676" s="43"/>
      <c r="T676" s="44"/>
      <c r="U676" s="43"/>
      <c r="W676" s="44"/>
      <c r="X676" s="43"/>
      <c r="AA676" s="43"/>
      <c r="AC676" s="44"/>
      <c r="AD676" s="43"/>
      <c r="AF676" s="44"/>
      <c r="AG676" s="43"/>
      <c r="AI676" s="44"/>
      <c r="AJ676" s="43"/>
      <c r="AL676" s="44"/>
      <c r="AM676" s="43"/>
      <c r="AN676">
        <v>0</v>
      </c>
      <c r="AO676" s="44"/>
      <c r="AP676" s="43">
        <v>3.65</v>
      </c>
      <c r="AR676" s="44"/>
    </row>
    <row r="677" spans="1:44" ht="13" customHeight="1">
      <c r="A677" s="42">
        <f t="shared" si="10"/>
        <v>2688</v>
      </c>
      <c r="B677" s="7">
        <v>668</v>
      </c>
      <c r="C677" s="43"/>
      <c r="E677" s="44"/>
      <c r="F677" s="43"/>
      <c r="I677" s="43"/>
      <c r="K677" s="44">
        <v>3.7899041567365876</v>
      </c>
      <c r="L677" s="43"/>
      <c r="N677" s="44"/>
      <c r="Q677" s="44"/>
      <c r="R677" s="43"/>
      <c r="T677" s="44"/>
      <c r="U677" s="43"/>
      <c r="W677" s="44"/>
      <c r="X677" s="43"/>
      <c r="AA677" s="43"/>
      <c r="AC677" s="44"/>
      <c r="AD677" s="43"/>
      <c r="AF677" s="44"/>
      <c r="AG677" s="43"/>
      <c r="AI677" s="44"/>
      <c r="AJ677" s="43"/>
      <c r="AL677" s="44"/>
      <c r="AM677" s="43"/>
      <c r="AN677">
        <v>0</v>
      </c>
      <c r="AO677" s="44"/>
      <c r="AP677" s="43">
        <v>3.65</v>
      </c>
      <c r="AR677" s="44"/>
    </row>
    <row r="678" spans="1:44" ht="13" customHeight="1">
      <c r="A678" s="42">
        <f t="shared" si="10"/>
        <v>2689</v>
      </c>
      <c r="B678" s="7">
        <v>669</v>
      </c>
      <c r="C678" s="43"/>
      <c r="E678" s="44"/>
      <c r="F678" s="43"/>
      <c r="I678" s="43"/>
      <c r="K678" s="44">
        <v>3.7899041567365876</v>
      </c>
      <c r="L678" s="43"/>
      <c r="N678" s="44"/>
      <c r="Q678" s="44"/>
      <c r="R678" s="43"/>
      <c r="T678" s="44"/>
      <c r="U678" s="43"/>
      <c r="W678" s="44"/>
      <c r="X678" s="43"/>
      <c r="AA678" s="43"/>
      <c r="AC678" s="44"/>
      <c r="AD678" s="43"/>
      <c r="AF678" s="44"/>
      <c r="AG678" s="43"/>
      <c r="AI678" s="44"/>
      <c r="AJ678" s="43"/>
      <c r="AL678" s="44"/>
      <c r="AM678" s="43"/>
      <c r="AN678">
        <v>0</v>
      </c>
      <c r="AO678" s="44"/>
      <c r="AP678" s="43">
        <v>3.65</v>
      </c>
      <c r="AR678" s="44"/>
    </row>
    <row r="679" spans="1:44" ht="13" customHeight="1">
      <c r="A679" s="42">
        <f t="shared" si="10"/>
        <v>2690</v>
      </c>
      <c r="B679" s="7">
        <v>670</v>
      </c>
      <c r="C679" s="43"/>
      <c r="E679" s="44"/>
      <c r="F679" s="43"/>
      <c r="I679" s="43"/>
      <c r="K679" s="44">
        <v>3.7899041567365876</v>
      </c>
      <c r="L679" s="43"/>
      <c r="N679" s="44"/>
      <c r="Q679" s="44"/>
      <c r="R679" s="43"/>
      <c r="T679" s="44"/>
      <c r="U679" s="43"/>
      <c r="W679" s="44"/>
      <c r="X679" s="43"/>
      <c r="AA679" s="43"/>
      <c r="AC679" s="44"/>
      <c r="AD679" s="43"/>
      <c r="AF679" s="44"/>
      <c r="AG679" s="43"/>
      <c r="AI679" s="44"/>
      <c r="AJ679" s="43"/>
      <c r="AL679" s="44"/>
      <c r="AM679" s="43"/>
      <c r="AN679">
        <v>0</v>
      </c>
      <c r="AO679" s="44"/>
      <c r="AP679" s="43">
        <v>3.65</v>
      </c>
      <c r="AR679" s="44"/>
    </row>
    <row r="680" spans="1:44" ht="13" customHeight="1">
      <c r="A680" s="42">
        <f t="shared" si="10"/>
        <v>2691</v>
      </c>
      <c r="B680" s="7">
        <v>671</v>
      </c>
      <c r="C680" s="43"/>
      <c r="E680" s="44"/>
      <c r="F680" s="43"/>
      <c r="I680" s="43"/>
      <c r="K680" s="44">
        <v>3.7899041567365876</v>
      </c>
      <c r="L680" s="43"/>
      <c r="N680" s="44"/>
      <c r="Q680" s="44"/>
      <c r="R680" s="43"/>
      <c r="T680" s="44"/>
      <c r="U680" s="43"/>
      <c r="W680" s="44"/>
      <c r="X680" s="43"/>
      <c r="AA680" s="43"/>
      <c r="AC680" s="44"/>
      <c r="AD680" s="43"/>
      <c r="AF680" s="44"/>
      <c r="AG680" s="43"/>
      <c r="AI680" s="44"/>
      <c r="AJ680" s="43"/>
      <c r="AL680" s="44"/>
      <c r="AM680" s="43"/>
      <c r="AN680">
        <v>0</v>
      </c>
      <c r="AO680" s="44"/>
      <c r="AP680" s="43">
        <v>3.65</v>
      </c>
      <c r="AR680" s="44"/>
    </row>
    <row r="681" spans="1:44" ht="13" customHeight="1">
      <c r="A681" s="42">
        <f t="shared" si="10"/>
        <v>2692</v>
      </c>
      <c r="B681" s="7">
        <v>672</v>
      </c>
      <c r="C681" s="43"/>
      <c r="E681" s="44"/>
      <c r="F681" s="43"/>
      <c r="I681" s="43"/>
      <c r="K681" s="44">
        <v>3.7899041567365876</v>
      </c>
      <c r="L681" s="43"/>
      <c r="N681" s="44"/>
      <c r="Q681" s="44"/>
      <c r="R681" s="43"/>
      <c r="T681" s="44"/>
      <c r="U681" s="43"/>
      <c r="W681" s="44"/>
      <c r="X681" s="43"/>
      <c r="AA681" s="43"/>
      <c r="AC681" s="44"/>
      <c r="AD681" s="43"/>
      <c r="AF681" s="44"/>
      <c r="AG681" s="43"/>
      <c r="AI681" s="44"/>
      <c r="AJ681" s="43"/>
      <c r="AL681" s="44"/>
      <c r="AM681" s="43"/>
      <c r="AN681">
        <v>0</v>
      </c>
      <c r="AO681" s="44"/>
      <c r="AP681" s="43">
        <v>3.65</v>
      </c>
      <c r="AR681" s="44"/>
    </row>
    <row r="682" spans="1:44" ht="13" customHeight="1">
      <c r="A682" s="42">
        <f t="shared" si="10"/>
        <v>2693</v>
      </c>
      <c r="B682" s="7">
        <v>673</v>
      </c>
      <c r="C682" s="43"/>
      <c r="E682" s="44"/>
      <c r="F682" s="43"/>
      <c r="I682" s="43"/>
      <c r="K682" s="44">
        <v>3.7899041567365876</v>
      </c>
      <c r="L682" s="43"/>
      <c r="N682" s="44"/>
      <c r="Q682" s="44"/>
      <c r="R682" s="43"/>
      <c r="T682" s="44"/>
      <c r="U682" s="43"/>
      <c r="W682" s="44"/>
      <c r="X682" s="43"/>
      <c r="AA682" s="43"/>
      <c r="AC682" s="44"/>
      <c r="AD682" s="43"/>
      <c r="AF682" s="44"/>
      <c r="AG682" s="43"/>
      <c r="AI682" s="44"/>
      <c r="AJ682" s="43"/>
      <c r="AL682" s="44"/>
      <c r="AM682" s="43"/>
      <c r="AN682">
        <v>0</v>
      </c>
      <c r="AO682" s="44"/>
      <c r="AP682" s="43">
        <v>3.65</v>
      </c>
      <c r="AR682" s="44"/>
    </row>
    <row r="683" spans="1:44" ht="13" customHeight="1">
      <c r="A683" s="42">
        <f t="shared" si="10"/>
        <v>2694</v>
      </c>
      <c r="B683" s="7">
        <v>674</v>
      </c>
      <c r="C683" s="43"/>
      <c r="E683" s="44"/>
      <c r="F683" s="43"/>
      <c r="I683" s="43"/>
      <c r="K683" s="44">
        <v>3.7899041567365876</v>
      </c>
      <c r="L683" s="43"/>
      <c r="N683" s="44"/>
      <c r="Q683" s="44"/>
      <c r="R683" s="43"/>
      <c r="T683" s="44"/>
      <c r="U683" s="43"/>
      <c r="W683" s="44"/>
      <c r="X683" s="43"/>
      <c r="AA683" s="43"/>
      <c r="AC683" s="44"/>
      <c r="AD683" s="43"/>
      <c r="AF683" s="44"/>
      <c r="AG683" s="43"/>
      <c r="AI683" s="44"/>
      <c r="AJ683" s="43"/>
      <c r="AL683" s="44"/>
      <c r="AM683" s="43"/>
      <c r="AN683">
        <v>0</v>
      </c>
      <c r="AO683" s="44"/>
      <c r="AP683" s="43">
        <v>3.65</v>
      </c>
      <c r="AR683" s="44"/>
    </row>
    <row r="684" spans="1:44" ht="13" customHeight="1">
      <c r="A684" s="42">
        <f t="shared" si="10"/>
        <v>2695</v>
      </c>
      <c r="B684" s="7">
        <v>675</v>
      </c>
      <c r="C684" s="43"/>
      <c r="E684" s="44"/>
      <c r="F684" s="43"/>
      <c r="I684" s="43"/>
      <c r="K684" s="44">
        <v>3.7899041567365876</v>
      </c>
      <c r="L684" s="43"/>
      <c r="N684" s="44"/>
      <c r="Q684" s="44"/>
      <c r="R684" s="43"/>
      <c r="T684" s="44"/>
      <c r="U684" s="43"/>
      <c r="W684" s="44"/>
      <c r="X684" s="43"/>
      <c r="AA684" s="43"/>
      <c r="AC684" s="44"/>
      <c r="AD684" s="43"/>
      <c r="AF684" s="44"/>
      <c r="AG684" s="43"/>
      <c r="AI684" s="44"/>
      <c r="AJ684" s="43"/>
      <c r="AL684" s="44"/>
      <c r="AM684" s="43"/>
      <c r="AN684">
        <v>0</v>
      </c>
      <c r="AO684" s="44"/>
      <c r="AP684" s="43">
        <v>3.65</v>
      </c>
      <c r="AR684" s="44"/>
    </row>
    <row r="685" spans="1:44" ht="13" customHeight="1">
      <c r="A685" s="42">
        <f t="shared" si="10"/>
        <v>2696</v>
      </c>
      <c r="B685" s="7">
        <v>676</v>
      </c>
      <c r="C685" s="43"/>
      <c r="E685" s="44"/>
      <c r="F685" s="43"/>
      <c r="I685" s="43"/>
      <c r="K685" s="44">
        <v>3.7899041567365876</v>
      </c>
      <c r="L685" s="43"/>
      <c r="N685" s="44"/>
      <c r="Q685" s="44"/>
      <c r="R685" s="43"/>
      <c r="T685" s="44"/>
      <c r="U685" s="43"/>
      <c r="W685" s="44"/>
      <c r="X685" s="43"/>
      <c r="AA685" s="43"/>
      <c r="AC685" s="44"/>
      <c r="AD685" s="43"/>
      <c r="AF685" s="44"/>
      <c r="AG685" s="43"/>
      <c r="AI685" s="44"/>
      <c r="AJ685" s="43"/>
      <c r="AL685" s="44"/>
      <c r="AM685" s="43"/>
      <c r="AN685">
        <v>0</v>
      </c>
      <c r="AO685" s="44"/>
      <c r="AP685" s="43">
        <v>3.65</v>
      </c>
      <c r="AR685" s="44"/>
    </row>
    <row r="686" spans="1:44" ht="13" customHeight="1">
      <c r="A686" s="42">
        <f t="shared" si="10"/>
        <v>2697</v>
      </c>
      <c r="B686" s="7">
        <v>677</v>
      </c>
      <c r="C686" s="43"/>
      <c r="E686" s="44"/>
      <c r="F686" s="43"/>
      <c r="I686" s="43"/>
      <c r="K686" s="44">
        <v>3.7899041567365876</v>
      </c>
      <c r="L686" s="43"/>
      <c r="N686" s="44"/>
      <c r="Q686" s="44"/>
      <c r="R686" s="43"/>
      <c r="T686" s="44"/>
      <c r="U686" s="43"/>
      <c r="W686" s="44"/>
      <c r="X686" s="43"/>
      <c r="AA686" s="43"/>
      <c r="AC686" s="44"/>
      <c r="AD686" s="43"/>
      <c r="AF686" s="44"/>
      <c r="AG686" s="43"/>
      <c r="AI686" s="44"/>
      <c r="AJ686" s="43"/>
      <c r="AL686" s="44"/>
      <c r="AM686" s="43"/>
      <c r="AN686">
        <v>0</v>
      </c>
      <c r="AO686" s="44"/>
      <c r="AP686" s="43">
        <v>3.65</v>
      </c>
      <c r="AR686" s="44"/>
    </row>
    <row r="687" spans="1:44" ht="13" customHeight="1">
      <c r="A687" s="42">
        <f t="shared" si="10"/>
        <v>2698</v>
      </c>
      <c r="B687" s="7">
        <v>678</v>
      </c>
      <c r="C687" s="43"/>
      <c r="E687" s="44"/>
      <c r="F687" s="43"/>
      <c r="I687" s="43"/>
      <c r="K687" s="44">
        <v>3.7899041567365876</v>
      </c>
      <c r="L687" s="43"/>
      <c r="N687" s="44"/>
      <c r="Q687" s="44"/>
      <c r="R687" s="43"/>
      <c r="T687" s="44"/>
      <c r="U687" s="43"/>
      <c r="W687" s="44"/>
      <c r="X687" s="43"/>
      <c r="AA687" s="43"/>
      <c r="AC687" s="44"/>
      <c r="AD687" s="43"/>
      <c r="AF687" s="44"/>
      <c r="AG687" s="43"/>
      <c r="AI687" s="44"/>
      <c r="AJ687" s="43"/>
      <c r="AL687" s="44"/>
      <c r="AM687" s="43"/>
      <c r="AN687">
        <v>0</v>
      </c>
      <c r="AO687" s="44"/>
      <c r="AP687" s="43">
        <v>3.65</v>
      </c>
      <c r="AR687" s="44"/>
    </row>
    <row r="688" spans="1:44" ht="13" customHeight="1">
      <c r="A688" s="42">
        <f t="shared" si="10"/>
        <v>2699</v>
      </c>
      <c r="B688" s="7">
        <v>679</v>
      </c>
      <c r="C688" s="43"/>
      <c r="E688" s="44"/>
      <c r="F688" s="43"/>
      <c r="I688" s="43"/>
      <c r="K688" s="44">
        <v>3.7899041567365876</v>
      </c>
      <c r="L688" s="43"/>
      <c r="N688" s="44"/>
      <c r="Q688" s="44"/>
      <c r="R688" s="43"/>
      <c r="T688" s="44"/>
      <c r="U688" s="43"/>
      <c r="W688" s="44"/>
      <c r="X688" s="43"/>
      <c r="AA688" s="43"/>
      <c r="AC688" s="44"/>
      <c r="AD688" s="43"/>
      <c r="AF688" s="44"/>
      <c r="AG688" s="43"/>
      <c r="AI688" s="44"/>
      <c r="AJ688" s="43"/>
      <c r="AL688" s="44"/>
      <c r="AM688" s="43"/>
      <c r="AN688">
        <v>0</v>
      </c>
      <c r="AO688" s="44"/>
      <c r="AP688" s="43">
        <v>3.65</v>
      </c>
      <c r="AR688" s="44"/>
    </row>
    <row r="689" spans="1:44" ht="13" customHeight="1">
      <c r="A689" s="42">
        <f t="shared" si="10"/>
        <v>2700</v>
      </c>
      <c r="B689" s="7">
        <v>680</v>
      </c>
      <c r="C689" s="43"/>
      <c r="E689" s="44"/>
      <c r="F689" s="43"/>
      <c r="I689" s="43"/>
      <c r="K689" s="44">
        <v>3.7899041567365876</v>
      </c>
      <c r="L689" s="43"/>
      <c r="N689" s="44"/>
      <c r="Q689" s="44"/>
      <c r="R689" s="43"/>
      <c r="T689" s="44"/>
      <c r="U689" s="43"/>
      <c r="W689" s="44"/>
      <c r="X689" s="43"/>
      <c r="AA689" s="43"/>
      <c r="AC689" s="44"/>
      <c r="AD689" s="43"/>
      <c r="AF689" s="44"/>
      <c r="AG689" s="43"/>
      <c r="AI689" s="44"/>
      <c r="AJ689" s="43"/>
      <c r="AL689" s="44"/>
      <c r="AM689" s="43"/>
      <c r="AN689">
        <v>0</v>
      </c>
      <c r="AO689" s="44"/>
      <c r="AP689" s="43">
        <v>3.65</v>
      </c>
      <c r="AR689" s="44"/>
    </row>
    <row r="690" spans="1:44" ht="13" customHeight="1">
      <c r="A690" s="42">
        <f t="shared" si="10"/>
        <v>2701</v>
      </c>
      <c r="B690" s="7">
        <v>681</v>
      </c>
      <c r="C690" s="43"/>
      <c r="E690" s="44"/>
      <c r="F690" s="43"/>
      <c r="I690" s="43"/>
      <c r="K690" s="44">
        <v>3.7899041567365876</v>
      </c>
      <c r="L690" s="43"/>
      <c r="N690" s="44"/>
      <c r="Q690" s="44"/>
      <c r="R690" s="43"/>
      <c r="T690" s="44"/>
      <c r="U690" s="43"/>
      <c r="W690" s="44"/>
      <c r="X690" s="43"/>
      <c r="AA690" s="43"/>
      <c r="AC690" s="44"/>
      <c r="AD690" s="43"/>
      <c r="AF690" s="44"/>
      <c r="AG690" s="43"/>
      <c r="AI690" s="44"/>
      <c r="AJ690" s="43"/>
      <c r="AL690" s="44"/>
      <c r="AM690" s="43"/>
      <c r="AN690">
        <v>0</v>
      </c>
      <c r="AO690" s="44"/>
      <c r="AP690" s="43">
        <v>3.65</v>
      </c>
      <c r="AR690" s="44"/>
    </row>
    <row r="691" spans="1:44" ht="13" customHeight="1">
      <c r="A691" s="42">
        <f t="shared" si="10"/>
        <v>2702</v>
      </c>
      <c r="B691" s="7">
        <v>682</v>
      </c>
      <c r="C691" s="43"/>
      <c r="E691" s="44"/>
      <c r="F691" s="43"/>
      <c r="I691" s="43"/>
      <c r="K691" s="44">
        <v>3.7899041567365876</v>
      </c>
      <c r="L691" s="43"/>
      <c r="N691" s="44"/>
      <c r="Q691" s="44"/>
      <c r="R691" s="43"/>
      <c r="T691" s="44"/>
      <c r="U691" s="43"/>
      <c r="W691" s="44"/>
      <c r="X691" s="43"/>
      <c r="AA691" s="43"/>
      <c r="AC691" s="44"/>
      <c r="AD691" s="43"/>
      <c r="AF691" s="44"/>
      <c r="AG691" s="43"/>
      <c r="AI691" s="44"/>
      <c r="AJ691" s="43"/>
      <c r="AL691" s="44"/>
      <c r="AM691" s="43"/>
      <c r="AN691">
        <v>0</v>
      </c>
      <c r="AO691" s="44"/>
      <c r="AP691" s="43">
        <v>3.65</v>
      </c>
      <c r="AR691" s="44"/>
    </row>
    <row r="692" spans="1:44" ht="13" customHeight="1">
      <c r="A692" s="42">
        <f t="shared" si="10"/>
        <v>2703</v>
      </c>
      <c r="B692" s="7">
        <v>683</v>
      </c>
      <c r="C692" s="43"/>
      <c r="E692" s="44"/>
      <c r="F692" s="43"/>
      <c r="I692" s="43"/>
      <c r="K692" s="44">
        <v>3.7899041567365876</v>
      </c>
      <c r="L692" s="43"/>
      <c r="N692" s="44"/>
      <c r="Q692" s="44"/>
      <c r="R692" s="43"/>
      <c r="T692" s="44"/>
      <c r="U692" s="43"/>
      <c r="W692" s="44"/>
      <c r="X692" s="43"/>
      <c r="AA692" s="43"/>
      <c r="AC692" s="44"/>
      <c r="AD692" s="43"/>
      <c r="AF692" s="44"/>
      <c r="AG692" s="43"/>
      <c r="AI692" s="44"/>
      <c r="AJ692" s="43"/>
      <c r="AL692" s="44"/>
      <c r="AM692" s="43"/>
      <c r="AN692">
        <v>0</v>
      </c>
      <c r="AO692" s="44"/>
      <c r="AP692" s="43">
        <v>3.65</v>
      </c>
      <c r="AR692" s="44"/>
    </row>
    <row r="693" spans="1:44" ht="13" customHeight="1">
      <c r="A693" s="42">
        <f t="shared" si="10"/>
        <v>2704</v>
      </c>
      <c r="B693" s="7">
        <v>684</v>
      </c>
      <c r="C693" s="43"/>
      <c r="E693" s="44"/>
      <c r="F693" s="43"/>
      <c r="I693" s="43"/>
      <c r="K693" s="44">
        <v>3.7899041567365876</v>
      </c>
      <c r="L693" s="43"/>
      <c r="N693" s="44"/>
      <c r="Q693" s="44"/>
      <c r="R693" s="43"/>
      <c r="T693" s="44"/>
      <c r="U693" s="43"/>
      <c r="W693" s="44"/>
      <c r="X693" s="43"/>
      <c r="AA693" s="43"/>
      <c r="AC693" s="44"/>
      <c r="AD693" s="43"/>
      <c r="AF693" s="44"/>
      <c r="AG693" s="43"/>
      <c r="AI693" s="44"/>
      <c r="AJ693" s="43"/>
      <c r="AL693" s="44"/>
      <c r="AM693" s="43"/>
      <c r="AN693">
        <v>0</v>
      </c>
      <c r="AO693" s="44"/>
      <c r="AP693" s="43">
        <v>3.65</v>
      </c>
      <c r="AR693" s="44"/>
    </row>
    <row r="694" spans="1:44" ht="13" customHeight="1">
      <c r="A694" s="42">
        <f t="shared" si="10"/>
        <v>2705</v>
      </c>
      <c r="B694" s="7">
        <v>685</v>
      </c>
      <c r="C694" s="43"/>
      <c r="E694" s="44"/>
      <c r="F694" s="43"/>
      <c r="I694" s="43"/>
      <c r="K694" s="44">
        <v>3.7899041567365876</v>
      </c>
      <c r="L694" s="43"/>
      <c r="N694" s="44"/>
      <c r="Q694" s="44"/>
      <c r="R694" s="43"/>
      <c r="T694" s="44"/>
      <c r="U694" s="43"/>
      <c r="W694" s="44"/>
      <c r="X694" s="43"/>
      <c r="AA694" s="43"/>
      <c r="AC694" s="44"/>
      <c r="AD694" s="43"/>
      <c r="AF694" s="44"/>
      <c r="AG694" s="43"/>
      <c r="AI694" s="44"/>
      <c r="AJ694" s="43"/>
      <c r="AL694" s="44"/>
      <c r="AM694" s="43"/>
      <c r="AN694">
        <v>0</v>
      </c>
      <c r="AO694" s="44"/>
      <c r="AP694" s="43">
        <v>3.65</v>
      </c>
      <c r="AR694" s="44"/>
    </row>
    <row r="695" spans="1:44" ht="13" customHeight="1">
      <c r="A695" s="42">
        <f t="shared" si="10"/>
        <v>2706</v>
      </c>
      <c r="B695" s="7">
        <v>686</v>
      </c>
      <c r="C695" s="43"/>
      <c r="E695" s="44"/>
      <c r="F695" s="43"/>
      <c r="I695" s="43"/>
      <c r="K695" s="44">
        <v>3.7899041567365876</v>
      </c>
      <c r="L695" s="43"/>
      <c r="N695" s="44"/>
      <c r="Q695" s="44"/>
      <c r="R695" s="43"/>
      <c r="T695" s="44"/>
      <c r="U695" s="43"/>
      <c r="W695" s="44"/>
      <c r="X695" s="43"/>
      <c r="AA695" s="43"/>
      <c r="AC695" s="44"/>
      <c r="AD695" s="43"/>
      <c r="AF695" s="44"/>
      <c r="AG695" s="43"/>
      <c r="AI695" s="44"/>
      <c r="AJ695" s="43"/>
      <c r="AL695" s="44"/>
      <c r="AM695" s="43"/>
      <c r="AN695">
        <v>0</v>
      </c>
      <c r="AO695" s="44"/>
      <c r="AP695" s="43">
        <v>3.65</v>
      </c>
      <c r="AR695" s="44"/>
    </row>
    <row r="696" spans="1:44" ht="13" customHeight="1">
      <c r="A696" s="42">
        <f t="shared" si="10"/>
        <v>2707</v>
      </c>
      <c r="B696" s="7">
        <v>687</v>
      </c>
      <c r="C696" s="43"/>
      <c r="E696" s="44"/>
      <c r="F696" s="43"/>
      <c r="I696" s="43"/>
      <c r="K696" s="44">
        <v>3.7899041567365876</v>
      </c>
      <c r="L696" s="43"/>
      <c r="N696" s="44"/>
      <c r="Q696" s="44"/>
      <c r="R696" s="43"/>
      <c r="T696" s="44"/>
      <c r="U696" s="43"/>
      <c r="W696" s="44"/>
      <c r="X696" s="43"/>
      <c r="AA696" s="43"/>
      <c r="AC696" s="44"/>
      <c r="AD696" s="43"/>
      <c r="AF696" s="44"/>
      <c r="AG696" s="43"/>
      <c r="AI696" s="44"/>
      <c r="AJ696" s="43"/>
      <c r="AL696" s="44"/>
      <c r="AM696" s="43"/>
      <c r="AN696">
        <v>0</v>
      </c>
      <c r="AO696" s="44"/>
      <c r="AP696" s="43">
        <v>3.65</v>
      </c>
      <c r="AR696" s="44"/>
    </row>
    <row r="697" spans="1:44" ht="13" customHeight="1">
      <c r="A697" s="42">
        <f t="shared" si="10"/>
        <v>2708</v>
      </c>
      <c r="B697" s="7">
        <v>688</v>
      </c>
      <c r="C697" s="43"/>
      <c r="E697" s="44"/>
      <c r="F697" s="43"/>
      <c r="I697" s="43"/>
      <c r="K697" s="44">
        <v>3.7899041567365876</v>
      </c>
      <c r="L697" s="43"/>
      <c r="N697" s="44"/>
      <c r="Q697" s="44"/>
      <c r="R697" s="43"/>
      <c r="T697" s="44"/>
      <c r="U697" s="43"/>
      <c r="W697" s="44"/>
      <c r="X697" s="43"/>
      <c r="AA697" s="43"/>
      <c r="AC697" s="44"/>
      <c r="AD697" s="43"/>
      <c r="AF697" s="44"/>
      <c r="AG697" s="43"/>
      <c r="AI697" s="44"/>
      <c r="AJ697" s="43"/>
      <c r="AL697" s="44"/>
      <c r="AM697" s="43"/>
      <c r="AN697">
        <v>0</v>
      </c>
      <c r="AO697" s="44"/>
      <c r="AP697" s="43">
        <v>3.65</v>
      </c>
      <c r="AR697" s="44"/>
    </row>
    <row r="698" spans="1:44" ht="13" customHeight="1">
      <c r="A698" s="42">
        <f t="shared" si="10"/>
        <v>2709</v>
      </c>
      <c r="B698" s="7">
        <v>689</v>
      </c>
      <c r="C698" s="43"/>
      <c r="E698" s="44"/>
      <c r="F698" s="43"/>
      <c r="I698" s="43"/>
      <c r="K698" s="44">
        <v>3.7899041567365876</v>
      </c>
      <c r="L698" s="43"/>
      <c r="N698" s="44"/>
      <c r="Q698" s="44"/>
      <c r="R698" s="43"/>
      <c r="T698" s="44"/>
      <c r="U698" s="43"/>
      <c r="W698" s="44"/>
      <c r="X698" s="43"/>
      <c r="AA698" s="43"/>
      <c r="AC698" s="44"/>
      <c r="AD698" s="43"/>
      <c r="AF698" s="44"/>
      <c r="AG698" s="43"/>
      <c r="AI698" s="44"/>
      <c r="AJ698" s="43"/>
      <c r="AL698" s="44"/>
      <c r="AM698" s="43"/>
      <c r="AN698">
        <v>0</v>
      </c>
      <c r="AO698" s="44"/>
      <c r="AP698" s="43">
        <v>3.65</v>
      </c>
      <c r="AR698" s="44"/>
    </row>
    <row r="699" spans="1:44" ht="13" customHeight="1">
      <c r="A699" s="42">
        <f t="shared" si="10"/>
        <v>2710</v>
      </c>
      <c r="B699" s="7">
        <v>690</v>
      </c>
      <c r="C699" s="43"/>
      <c r="E699" s="44"/>
      <c r="F699" s="43"/>
      <c r="I699" s="43"/>
      <c r="K699" s="44">
        <v>3.7899041567365876</v>
      </c>
      <c r="L699" s="43"/>
      <c r="N699" s="44"/>
      <c r="Q699" s="44"/>
      <c r="R699" s="43"/>
      <c r="T699" s="44"/>
      <c r="U699" s="43"/>
      <c r="W699" s="44"/>
      <c r="X699" s="43"/>
      <c r="AA699" s="43"/>
      <c r="AC699" s="44"/>
      <c r="AD699" s="43"/>
      <c r="AF699" s="44"/>
      <c r="AG699" s="43"/>
      <c r="AI699" s="44"/>
      <c r="AJ699" s="43"/>
      <c r="AL699" s="44"/>
      <c r="AM699" s="43"/>
      <c r="AN699">
        <v>0</v>
      </c>
      <c r="AO699" s="44"/>
      <c r="AP699" s="43">
        <v>3.65</v>
      </c>
      <c r="AR699" s="44"/>
    </row>
    <row r="700" spans="1:44" ht="13" customHeight="1">
      <c r="A700" s="42">
        <f t="shared" si="10"/>
        <v>2711</v>
      </c>
      <c r="B700" s="7">
        <v>691</v>
      </c>
      <c r="C700" s="43"/>
      <c r="E700" s="44"/>
      <c r="F700" s="43"/>
      <c r="I700" s="43"/>
      <c r="K700" s="44">
        <v>3.7899041567365876</v>
      </c>
      <c r="L700" s="43"/>
      <c r="N700" s="44"/>
      <c r="Q700" s="44"/>
      <c r="R700" s="43"/>
      <c r="T700" s="44"/>
      <c r="U700" s="43"/>
      <c r="W700" s="44"/>
      <c r="X700" s="43"/>
      <c r="AA700" s="43"/>
      <c r="AC700" s="44"/>
      <c r="AD700" s="43"/>
      <c r="AF700" s="44"/>
      <c r="AG700" s="43"/>
      <c r="AI700" s="44"/>
      <c r="AJ700" s="43"/>
      <c r="AL700" s="44"/>
      <c r="AM700" s="43"/>
      <c r="AN700">
        <v>0</v>
      </c>
      <c r="AO700" s="44"/>
      <c r="AP700" s="43">
        <v>3.65</v>
      </c>
      <c r="AR700" s="44"/>
    </row>
    <row r="701" spans="1:44" ht="13" customHeight="1">
      <c r="A701" s="42">
        <f t="shared" si="10"/>
        <v>2712</v>
      </c>
      <c r="B701" s="7">
        <v>692</v>
      </c>
      <c r="C701" s="43"/>
      <c r="E701" s="44"/>
      <c r="F701" s="43"/>
      <c r="I701" s="43"/>
      <c r="K701" s="44">
        <v>3.7899041567365876</v>
      </c>
      <c r="L701" s="43"/>
      <c r="N701" s="44"/>
      <c r="Q701" s="44"/>
      <c r="R701" s="43"/>
      <c r="T701" s="44"/>
      <c r="U701" s="43"/>
      <c r="W701" s="44"/>
      <c r="X701" s="43"/>
      <c r="AA701" s="43"/>
      <c r="AC701" s="44"/>
      <c r="AD701" s="43"/>
      <c r="AF701" s="44"/>
      <c r="AG701" s="43"/>
      <c r="AI701" s="44"/>
      <c r="AJ701" s="43"/>
      <c r="AL701" s="44"/>
      <c r="AM701" s="43"/>
      <c r="AN701">
        <v>0</v>
      </c>
      <c r="AO701" s="44"/>
      <c r="AP701" s="43">
        <v>3.65</v>
      </c>
      <c r="AR701" s="44"/>
    </row>
    <row r="702" spans="1:44" ht="13" customHeight="1">
      <c r="A702" s="42">
        <f t="shared" si="10"/>
        <v>2713</v>
      </c>
      <c r="B702" s="7">
        <v>693</v>
      </c>
      <c r="C702" s="43"/>
      <c r="E702" s="44"/>
      <c r="F702" s="43"/>
      <c r="I702" s="43"/>
      <c r="K702" s="44">
        <v>3.7899041567365876</v>
      </c>
      <c r="L702" s="43"/>
      <c r="N702" s="44"/>
      <c r="Q702" s="44"/>
      <c r="R702" s="43"/>
      <c r="T702" s="44"/>
      <c r="U702" s="43"/>
      <c r="W702" s="44"/>
      <c r="X702" s="43"/>
      <c r="AA702" s="43"/>
      <c r="AC702" s="44"/>
      <c r="AD702" s="43"/>
      <c r="AF702" s="44"/>
      <c r="AG702" s="43"/>
      <c r="AI702" s="44"/>
      <c r="AJ702" s="43"/>
      <c r="AL702" s="44"/>
      <c r="AM702" s="43"/>
      <c r="AN702">
        <v>0</v>
      </c>
      <c r="AO702" s="44"/>
      <c r="AP702" s="43">
        <v>3.65</v>
      </c>
      <c r="AR702" s="44"/>
    </row>
    <row r="703" spans="1:44" ht="13" customHeight="1">
      <c r="A703" s="42">
        <f t="shared" si="10"/>
        <v>2714</v>
      </c>
      <c r="B703" s="7">
        <v>694</v>
      </c>
      <c r="C703" s="43"/>
      <c r="E703" s="44"/>
      <c r="F703" s="43"/>
      <c r="I703" s="43"/>
      <c r="K703" s="44">
        <v>3.7899041567365876</v>
      </c>
      <c r="L703" s="43"/>
      <c r="N703" s="44"/>
      <c r="Q703" s="44"/>
      <c r="R703" s="43"/>
      <c r="T703" s="44"/>
      <c r="U703" s="43"/>
      <c r="W703" s="44"/>
      <c r="X703" s="43"/>
      <c r="AA703" s="43"/>
      <c r="AC703" s="44"/>
      <c r="AD703" s="43"/>
      <c r="AF703" s="44"/>
      <c r="AG703" s="43"/>
      <c r="AI703" s="44"/>
      <c r="AJ703" s="43"/>
      <c r="AL703" s="44"/>
      <c r="AM703" s="43"/>
      <c r="AN703">
        <v>0</v>
      </c>
      <c r="AO703" s="44"/>
      <c r="AP703" s="43">
        <v>3.65</v>
      </c>
      <c r="AR703" s="44"/>
    </row>
    <row r="704" spans="1:44" ht="13" customHeight="1">
      <c r="A704" s="42">
        <f t="shared" si="10"/>
        <v>2715</v>
      </c>
      <c r="B704" s="7">
        <v>695</v>
      </c>
      <c r="C704" s="43"/>
      <c r="E704" s="44"/>
      <c r="F704" s="43"/>
      <c r="I704" s="43"/>
      <c r="K704" s="44">
        <v>3.7899041567365876</v>
      </c>
      <c r="L704" s="43"/>
      <c r="N704" s="44"/>
      <c r="Q704" s="44"/>
      <c r="R704" s="43"/>
      <c r="T704" s="44"/>
      <c r="U704" s="43"/>
      <c r="W704" s="44"/>
      <c r="X704" s="43"/>
      <c r="AA704" s="43"/>
      <c r="AC704" s="44"/>
      <c r="AD704" s="43"/>
      <c r="AF704" s="44"/>
      <c r="AG704" s="43"/>
      <c r="AI704" s="44"/>
      <c r="AJ704" s="43"/>
      <c r="AL704" s="44"/>
      <c r="AM704" s="43"/>
      <c r="AN704">
        <v>0</v>
      </c>
      <c r="AO704" s="44"/>
      <c r="AP704" s="43">
        <v>3.65</v>
      </c>
      <c r="AR704" s="44"/>
    </row>
    <row r="705" spans="1:44" ht="13" customHeight="1">
      <c r="A705" s="42">
        <f t="shared" si="10"/>
        <v>2716</v>
      </c>
      <c r="B705" s="7">
        <v>696</v>
      </c>
      <c r="C705" s="43"/>
      <c r="E705" s="44"/>
      <c r="F705" s="43"/>
      <c r="I705" s="43"/>
      <c r="K705" s="44">
        <v>3.7899041567365876</v>
      </c>
      <c r="L705" s="43"/>
      <c r="N705" s="44"/>
      <c r="Q705" s="44"/>
      <c r="R705" s="43"/>
      <c r="T705" s="44"/>
      <c r="U705" s="43"/>
      <c r="W705" s="44"/>
      <c r="X705" s="43"/>
      <c r="AA705" s="43"/>
      <c r="AC705" s="44"/>
      <c r="AD705" s="43"/>
      <c r="AF705" s="44"/>
      <c r="AG705" s="43"/>
      <c r="AI705" s="44"/>
      <c r="AJ705" s="43"/>
      <c r="AL705" s="44"/>
      <c r="AM705" s="43"/>
      <c r="AN705">
        <v>0</v>
      </c>
      <c r="AO705" s="44"/>
      <c r="AP705" s="43">
        <v>3.65</v>
      </c>
      <c r="AR705" s="44"/>
    </row>
    <row r="706" spans="1:44" ht="13" customHeight="1">
      <c r="A706" s="42">
        <f t="shared" si="10"/>
        <v>2717</v>
      </c>
      <c r="B706" s="7">
        <v>697</v>
      </c>
      <c r="C706" s="43"/>
      <c r="E706" s="44"/>
      <c r="F706" s="43"/>
      <c r="I706" s="43"/>
      <c r="K706" s="44">
        <v>3.7899041567365876</v>
      </c>
      <c r="L706" s="43"/>
      <c r="N706" s="44"/>
      <c r="Q706" s="44"/>
      <c r="R706" s="43"/>
      <c r="T706" s="44"/>
      <c r="U706" s="43"/>
      <c r="W706" s="44"/>
      <c r="X706" s="43"/>
      <c r="AA706" s="43"/>
      <c r="AC706" s="44"/>
      <c r="AD706" s="43"/>
      <c r="AF706" s="44"/>
      <c r="AG706" s="43"/>
      <c r="AI706" s="44"/>
      <c r="AJ706" s="43"/>
      <c r="AL706" s="44"/>
      <c r="AM706" s="43"/>
      <c r="AN706">
        <v>0</v>
      </c>
      <c r="AO706" s="44"/>
      <c r="AP706" s="43">
        <v>3.65</v>
      </c>
      <c r="AR706" s="44"/>
    </row>
    <row r="707" spans="1:44" ht="13" customHeight="1">
      <c r="A707" s="42">
        <f t="shared" si="10"/>
        <v>2718</v>
      </c>
      <c r="B707" s="7">
        <v>698</v>
      </c>
      <c r="C707" s="43"/>
      <c r="E707" s="44"/>
      <c r="F707" s="43"/>
      <c r="I707" s="43"/>
      <c r="K707" s="44">
        <v>3.7899041567365876</v>
      </c>
      <c r="L707" s="43"/>
      <c r="N707" s="44"/>
      <c r="Q707" s="44"/>
      <c r="R707" s="43"/>
      <c r="T707" s="44"/>
      <c r="U707" s="43"/>
      <c r="W707" s="44"/>
      <c r="X707" s="43"/>
      <c r="AA707" s="43"/>
      <c r="AC707" s="44"/>
      <c r="AD707" s="43"/>
      <c r="AF707" s="44"/>
      <c r="AG707" s="43"/>
      <c r="AI707" s="44"/>
      <c r="AJ707" s="43"/>
      <c r="AL707" s="44"/>
      <c r="AM707" s="43"/>
      <c r="AN707">
        <v>0</v>
      </c>
      <c r="AO707" s="44"/>
      <c r="AP707" s="43">
        <v>3.65</v>
      </c>
      <c r="AR707" s="44"/>
    </row>
    <row r="708" spans="1:44" ht="13" customHeight="1">
      <c r="A708" s="42">
        <f t="shared" si="10"/>
        <v>2719</v>
      </c>
      <c r="B708" s="7">
        <v>699</v>
      </c>
      <c r="C708" s="43"/>
      <c r="E708" s="44"/>
      <c r="F708" s="43"/>
      <c r="I708" s="43"/>
      <c r="K708" s="44">
        <v>3.7899041567365876</v>
      </c>
      <c r="L708" s="43"/>
      <c r="N708" s="44"/>
      <c r="Q708" s="44"/>
      <c r="R708" s="43"/>
      <c r="T708" s="44"/>
      <c r="U708" s="43"/>
      <c r="W708" s="44"/>
      <c r="X708" s="43"/>
      <c r="AA708" s="43"/>
      <c r="AC708" s="44"/>
      <c r="AD708" s="43"/>
      <c r="AF708" s="44"/>
      <c r="AG708" s="43"/>
      <c r="AI708" s="44"/>
      <c r="AJ708" s="43"/>
      <c r="AL708" s="44"/>
      <c r="AM708" s="43"/>
      <c r="AN708">
        <v>0</v>
      </c>
      <c r="AO708" s="44"/>
      <c r="AP708" s="43">
        <v>3.65</v>
      </c>
      <c r="AR708" s="44"/>
    </row>
    <row r="709" spans="1:44" ht="13" customHeight="1">
      <c r="A709" s="42">
        <f t="shared" si="10"/>
        <v>2720</v>
      </c>
      <c r="B709" s="7">
        <v>700</v>
      </c>
      <c r="C709" s="43"/>
      <c r="E709" s="44"/>
      <c r="F709" s="43"/>
      <c r="I709" s="43"/>
      <c r="K709" s="44">
        <v>3.7899041567365876</v>
      </c>
      <c r="L709" s="43"/>
      <c r="N709" s="44"/>
      <c r="Q709" s="44"/>
      <c r="R709" s="43"/>
      <c r="T709" s="44"/>
      <c r="U709" s="43"/>
      <c r="W709" s="44"/>
      <c r="X709" s="43"/>
      <c r="AA709" s="43"/>
      <c r="AC709" s="44"/>
      <c r="AD709" s="43"/>
      <c r="AF709" s="44"/>
      <c r="AG709" s="43"/>
      <c r="AI709" s="44"/>
      <c r="AJ709" s="43"/>
      <c r="AL709" s="44"/>
      <c r="AM709" s="43"/>
      <c r="AN709">
        <v>0</v>
      </c>
      <c r="AO709" s="44"/>
      <c r="AP709" s="43">
        <v>3.65</v>
      </c>
      <c r="AR709" s="44"/>
    </row>
    <row r="710" spans="1:44" ht="13" customHeight="1">
      <c r="A710" s="42">
        <f t="shared" si="10"/>
        <v>2721</v>
      </c>
      <c r="B710" s="7">
        <v>701</v>
      </c>
      <c r="C710" s="43"/>
      <c r="E710" s="44"/>
      <c r="F710" s="43"/>
      <c r="I710" s="43"/>
      <c r="K710" s="44">
        <v>3.7899041567365876</v>
      </c>
      <c r="L710" s="43"/>
      <c r="N710" s="44"/>
      <c r="Q710" s="44"/>
      <c r="R710" s="43"/>
      <c r="T710" s="44"/>
      <c r="U710" s="43"/>
      <c r="W710" s="44"/>
      <c r="X710" s="43"/>
      <c r="AA710" s="43"/>
      <c r="AC710" s="44"/>
      <c r="AD710" s="43"/>
      <c r="AF710" s="44"/>
      <c r="AG710" s="43"/>
      <c r="AI710" s="44"/>
      <c r="AJ710" s="43"/>
      <c r="AL710" s="44"/>
      <c r="AM710" s="43"/>
      <c r="AN710">
        <v>0</v>
      </c>
      <c r="AO710" s="44"/>
      <c r="AP710" s="43">
        <v>3.65</v>
      </c>
      <c r="AR710" s="44"/>
    </row>
    <row r="711" spans="1:44" ht="13" customHeight="1">
      <c r="A711" s="42">
        <f t="shared" si="10"/>
        <v>2722</v>
      </c>
      <c r="B711" s="7">
        <v>702</v>
      </c>
      <c r="C711" s="43"/>
      <c r="E711" s="44"/>
      <c r="F711" s="43"/>
      <c r="I711" s="43"/>
      <c r="K711" s="44">
        <v>3.7899041567365876</v>
      </c>
      <c r="L711" s="43"/>
      <c r="N711" s="44"/>
      <c r="Q711" s="44"/>
      <c r="R711" s="43"/>
      <c r="T711" s="44"/>
      <c r="U711" s="43"/>
      <c r="W711" s="44"/>
      <c r="X711" s="43"/>
      <c r="AA711" s="43"/>
      <c r="AC711" s="44"/>
      <c r="AD711" s="43"/>
      <c r="AF711" s="44"/>
      <c r="AG711" s="43"/>
      <c r="AI711" s="44"/>
      <c r="AJ711" s="43"/>
      <c r="AL711" s="44"/>
      <c r="AM711" s="43"/>
      <c r="AN711">
        <v>0</v>
      </c>
      <c r="AO711" s="44"/>
      <c r="AP711" s="43">
        <v>3.65</v>
      </c>
      <c r="AR711" s="44"/>
    </row>
    <row r="712" spans="1:44" ht="13" customHeight="1">
      <c r="A712" s="42">
        <f t="shared" si="10"/>
        <v>2723</v>
      </c>
      <c r="B712" s="7">
        <v>703</v>
      </c>
      <c r="C712" s="43"/>
      <c r="E712" s="44"/>
      <c r="F712" s="43"/>
      <c r="I712" s="43"/>
      <c r="K712" s="44">
        <v>3.7899041567365876</v>
      </c>
      <c r="L712" s="43"/>
      <c r="N712" s="44"/>
      <c r="Q712" s="44"/>
      <c r="R712" s="43"/>
      <c r="T712" s="44"/>
      <c r="U712" s="43"/>
      <c r="W712" s="44"/>
      <c r="X712" s="43"/>
      <c r="AA712" s="43"/>
      <c r="AC712" s="44"/>
      <c r="AD712" s="43"/>
      <c r="AF712" s="44"/>
      <c r="AG712" s="43"/>
      <c r="AI712" s="44"/>
      <c r="AJ712" s="43"/>
      <c r="AL712" s="44"/>
      <c r="AM712" s="43"/>
      <c r="AN712">
        <v>0</v>
      </c>
      <c r="AO712" s="44"/>
      <c r="AP712" s="43">
        <v>3.65</v>
      </c>
      <c r="AR712" s="44"/>
    </row>
    <row r="713" spans="1:44" ht="13" customHeight="1">
      <c r="A713" s="42">
        <f t="shared" si="10"/>
        <v>2724</v>
      </c>
      <c r="B713" s="7">
        <v>704</v>
      </c>
      <c r="C713" s="43"/>
      <c r="E713" s="44"/>
      <c r="F713" s="43"/>
      <c r="I713" s="43"/>
      <c r="K713" s="44">
        <v>3.7899041567365876</v>
      </c>
      <c r="L713" s="43"/>
      <c r="N713" s="44"/>
      <c r="Q713" s="44"/>
      <c r="R713" s="43"/>
      <c r="T713" s="44"/>
      <c r="U713" s="43"/>
      <c r="W713" s="44"/>
      <c r="X713" s="43"/>
      <c r="AA713" s="43"/>
      <c r="AC713" s="44"/>
      <c r="AD713" s="43"/>
      <c r="AF713" s="44"/>
      <c r="AG713" s="43"/>
      <c r="AI713" s="44"/>
      <c r="AJ713" s="43"/>
      <c r="AL713" s="44"/>
      <c r="AM713" s="43"/>
      <c r="AN713">
        <v>0</v>
      </c>
      <c r="AO713" s="44"/>
      <c r="AP713" s="43">
        <v>3.65</v>
      </c>
      <c r="AR713" s="44"/>
    </row>
    <row r="714" spans="1:44" ht="13" customHeight="1">
      <c r="A714" s="42">
        <f t="shared" ref="A714:A777" si="11">A713+1</f>
        <v>2725</v>
      </c>
      <c r="B714" s="7">
        <v>705</v>
      </c>
      <c r="C714" s="43"/>
      <c r="E714" s="44"/>
      <c r="F714" s="43"/>
      <c r="I714" s="43"/>
      <c r="K714" s="44">
        <v>3.7899041567365876</v>
      </c>
      <c r="L714" s="43"/>
      <c r="N714" s="44"/>
      <c r="Q714" s="44"/>
      <c r="R714" s="43"/>
      <c r="T714" s="44"/>
      <c r="U714" s="43"/>
      <c r="W714" s="44"/>
      <c r="X714" s="43"/>
      <c r="AA714" s="43"/>
      <c r="AC714" s="44"/>
      <c r="AD714" s="43"/>
      <c r="AF714" s="44"/>
      <c r="AG714" s="43"/>
      <c r="AI714" s="44"/>
      <c r="AJ714" s="43"/>
      <c r="AL714" s="44"/>
      <c r="AM714" s="43"/>
      <c r="AN714">
        <v>0</v>
      </c>
      <c r="AO714" s="44"/>
      <c r="AP714" s="43">
        <v>3.65</v>
      </c>
      <c r="AR714" s="44"/>
    </row>
    <row r="715" spans="1:44" ht="13" customHeight="1">
      <c r="A715" s="42">
        <f t="shared" si="11"/>
        <v>2726</v>
      </c>
      <c r="B715" s="7">
        <v>706</v>
      </c>
      <c r="C715" s="43"/>
      <c r="E715" s="44"/>
      <c r="F715" s="43"/>
      <c r="I715" s="43"/>
      <c r="K715" s="44">
        <v>3.7899041567365876</v>
      </c>
      <c r="L715" s="43"/>
      <c r="N715" s="44"/>
      <c r="Q715" s="44"/>
      <c r="R715" s="43"/>
      <c r="T715" s="44"/>
      <c r="U715" s="43"/>
      <c r="W715" s="44"/>
      <c r="X715" s="43"/>
      <c r="AA715" s="43"/>
      <c r="AC715" s="44"/>
      <c r="AD715" s="43"/>
      <c r="AF715" s="44"/>
      <c r="AG715" s="43"/>
      <c r="AI715" s="44"/>
      <c r="AJ715" s="43"/>
      <c r="AL715" s="44"/>
      <c r="AM715" s="43"/>
      <c r="AN715">
        <v>0</v>
      </c>
      <c r="AO715" s="44"/>
      <c r="AP715" s="43">
        <v>3.65</v>
      </c>
      <c r="AR715" s="44"/>
    </row>
    <row r="716" spans="1:44" ht="13" customHeight="1">
      <c r="A716" s="42">
        <f t="shared" si="11"/>
        <v>2727</v>
      </c>
      <c r="B716" s="7">
        <v>707</v>
      </c>
      <c r="C716" s="43"/>
      <c r="E716" s="44"/>
      <c r="F716" s="43"/>
      <c r="I716" s="43"/>
      <c r="K716" s="44">
        <v>3.7899041567365876</v>
      </c>
      <c r="L716" s="43"/>
      <c r="N716" s="44"/>
      <c r="Q716" s="44"/>
      <c r="R716" s="43"/>
      <c r="T716" s="44"/>
      <c r="U716" s="43"/>
      <c r="W716" s="44"/>
      <c r="X716" s="43"/>
      <c r="AA716" s="43"/>
      <c r="AC716" s="44"/>
      <c r="AD716" s="43"/>
      <c r="AF716" s="44"/>
      <c r="AG716" s="43"/>
      <c r="AI716" s="44"/>
      <c r="AJ716" s="43"/>
      <c r="AL716" s="44"/>
      <c r="AM716" s="43"/>
      <c r="AN716">
        <v>0</v>
      </c>
      <c r="AO716" s="44"/>
      <c r="AP716" s="43">
        <v>3.65</v>
      </c>
      <c r="AR716" s="44"/>
    </row>
    <row r="717" spans="1:44" ht="13" customHeight="1">
      <c r="A717" s="42">
        <f t="shared" si="11"/>
        <v>2728</v>
      </c>
      <c r="B717" s="7">
        <v>708</v>
      </c>
      <c r="C717" s="43"/>
      <c r="E717" s="44"/>
      <c r="F717" s="43"/>
      <c r="I717" s="43"/>
      <c r="K717" s="44">
        <v>3.7899041567365876</v>
      </c>
      <c r="L717" s="43"/>
      <c r="N717" s="44"/>
      <c r="Q717" s="44"/>
      <c r="R717" s="43"/>
      <c r="T717" s="44"/>
      <c r="U717" s="43"/>
      <c r="W717" s="44"/>
      <c r="X717" s="43"/>
      <c r="AA717" s="43"/>
      <c r="AC717" s="44"/>
      <c r="AD717" s="43"/>
      <c r="AF717" s="44"/>
      <c r="AG717" s="43"/>
      <c r="AI717" s="44"/>
      <c r="AJ717" s="43"/>
      <c r="AL717" s="44"/>
      <c r="AM717" s="43"/>
      <c r="AN717">
        <v>0</v>
      </c>
      <c r="AO717" s="44"/>
      <c r="AP717" s="43">
        <v>3.65</v>
      </c>
      <c r="AR717" s="44"/>
    </row>
    <row r="718" spans="1:44" ht="13" customHeight="1">
      <c r="A718" s="42">
        <f t="shared" si="11"/>
        <v>2729</v>
      </c>
      <c r="B718" s="7">
        <v>709</v>
      </c>
      <c r="C718" s="43"/>
      <c r="E718" s="44"/>
      <c r="F718" s="43"/>
      <c r="I718" s="43"/>
      <c r="K718" s="44">
        <v>3.7899041567365876</v>
      </c>
      <c r="L718" s="43"/>
      <c r="N718" s="44"/>
      <c r="Q718" s="44"/>
      <c r="R718" s="43"/>
      <c r="T718" s="44"/>
      <c r="U718" s="43"/>
      <c r="W718" s="44"/>
      <c r="X718" s="43"/>
      <c r="AA718" s="43"/>
      <c r="AC718" s="44"/>
      <c r="AD718" s="43"/>
      <c r="AF718" s="44"/>
      <c r="AG718" s="43"/>
      <c r="AI718" s="44"/>
      <c r="AJ718" s="43"/>
      <c r="AL718" s="44"/>
      <c r="AM718" s="43"/>
      <c r="AN718">
        <v>0</v>
      </c>
      <c r="AO718" s="44"/>
      <c r="AP718" s="43">
        <v>3.65</v>
      </c>
      <c r="AR718" s="44"/>
    </row>
    <row r="719" spans="1:44" ht="13" customHeight="1">
      <c r="A719" s="42">
        <f t="shared" si="11"/>
        <v>2730</v>
      </c>
      <c r="B719" s="7">
        <v>710</v>
      </c>
      <c r="C719" s="43"/>
      <c r="E719" s="44"/>
      <c r="F719" s="43"/>
      <c r="I719" s="43"/>
      <c r="K719" s="44">
        <v>3.7899041567365876</v>
      </c>
      <c r="L719" s="43"/>
      <c r="N719" s="44"/>
      <c r="Q719" s="44"/>
      <c r="R719" s="43"/>
      <c r="T719" s="44"/>
      <c r="U719" s="43"/>
      <c r="W719" s="44"/>
      <c r="X719" s="43"/>
      <c r="AA719" s="43"/>
      <c r="AC719" s="44"/>
      <c r="AD719" s="43"/>
      <c r="AF719" s="44"/>
      <c r="AG719" s="43"/>
      <c r="AI719" s="44"/>
      <c r="AJ719" s="43"/>
      <c r="AL719" s="44"/>
      <c r="AM719" s="43"/>
      <c r="AN719">
        <v>0</v>
      </c>
      <c r="AO719" s="44"/>
      <c r="AP719" s="43">
        <v>3.65</v>
      </c>
      <c r="AR719" s="44"/>
    </row>
    <row r="720" spans="1:44" ht="13" customHeight="1">
      <c r="A720" s="42">
        <f t="shared" si="11"/>
        <v>2731</v>
      </c>
      <c r="B720" s="7">
        <v>711</v>
      </c>
      <c r="C720" s="43"/>
      <c r="E720" s="44"/>
      <c r="F720" s="43"/>
      <c r="I720" s="43"/>
      <c r="K720" s="44">
        <v>3.7899041567365876</v>
      </c>
      <c r="L720" s="43"/>
      <c r="N720" s="44"/>
      <c r="Q720" s="44"/>
      <c r="R720" s="43"/>
      <c r="T720" s="44"/>
      <c r="U720" s="43"/>
      <c r="W720" s="44"/>
      <c r="X720" s="43"/>
      <c r="AA720" s="43"/>
      <c r="AC720" s="44"/>
      <c r="AD720" s="43"/>
      <c r="AF720" s="44"/>
      <c r="AG720" s="43"/>
      <c r="AI720" s="44"/>
      <c r="AJ720" s="43"/>
      <c r="AL720" s="44"/>
      <c r="AM720" s="43"/>
      <c r="AN720">
        <v>0</v>
      </c>
      <c r="AO720" s="44"/>
      <c r="AP720" s="43">
        <v>3.65</v>
      </c>
      <c r="AR720" s="44"/>
    </row>
    <row r="721" spans="1:44" ht="13" customHeight="1">
      <c r="A721" s="42">
        <f t="shared" si="11"/>
        <v>2732</v>
      </c>
      <c r="B721" s="7">
        <v>712</v>
      </c>
      <c r="C721" s="43"/>
      <c r="E721" s="44"/>
      <c r="F721" s="43"/>
      <c r="I721" s="43"/>
      <c r="K721" s="44">
        <v>3.7899041567365876</v>
      </c>
      <c r="L721" s="43"/>
      <c r="N721" s="44"/>
      <c r="Q721" s="44"/>
      <c r="R721" s="43"/>
      <c r="T721" s="44"/>
      <c r="U721" s="43"/>
      <c r="W721" s="44"/>
      <c r="X721" s="43"/>
      <c r="AA721" s="43"/>
      <c r="AC721" s="44"/>
      <c r="AD721" s="43"/>
      <c r="AF721" s="44"/>
      <c r="AG721" s="43"/>
      <c r="AI721" s="44"/>
      <c r="AJ721" s="43"/>
      <c r="AL721" s="44"/>
      <c r="AM721" s="43"/>
      <c r="AN721">
        <v>0</v>
      </c>
      <c r="AO721" s="44"/>
      <c r="AP721" s="43">
        <v>3.65</v>
      </c>
      <c r="AR721" s="44"/>
    </row>
    <row r="722" spans="1:44" ht="13" customHeight="1">
      <c r="A722" s="42">
        <f t="shared" si="11"/>
        <v>2733</v>
      </c>
      <c r="B722" s="7">
        <v>713</v>
      </c>
      <c r="C722" s="43"/>
      <c r="E722" s="44"/>
      <c r="F722" s="43"/>
      <c r="I722" s="43"/>
      <c r="K722" s="44">
        <v>3.7899041567365876</v>
      </c>
      <c r="L722" s="43"/>
      <c r="N722" s="44"/>
      <c r="Q722" s="44"/>
      <c r="R722" s="43"/>
      <c r="T722" s="44"/>
      <c r="U722" s="43"/>
      <c r="W722" s="44"/>
      <c r="X722" s="43"/>
      <c r="AA722" s="43"/>
      <c r="AC722" s="44"/>
      <c r="AD722" s="43"/>
      <c r="AF722" s="44"/>
      <c r="AG722" s="43"/>
      <c r="AI722" s="44"/>
      <c r="AJ722" s="43"/>
      <c r="AL722" s="44"/>
      <c r="AM722" s="43"/>
      <c r="AN722">
        <v>0</v>
      </c>
      <c r="AO722" s="44"/>
      <c r="AP722" s="43">
        <v>3.65</v>
      </c>
      <c r="AR722" s="44"/>
    </row>
    <row r="723" spans="1:44" ht="13" customHeight="1">
      <c r="A723" s="42">
        <f t="shared" si="11"/>
        <v>2734</v>
      </c>
      <c r="B723" s="7">
        <v>714</v>
      </c>
      <c r="C723" s="43"/>
      <c r="E723" s="44"/>
      <c r="F723" s="43"/>
      <c r="I723" s="43"/>
      <c r="K723" s="44">
        <v>3.7899041567365876</v>
      </c>
      <c r="L723" s="43"/>
      <c r="N723" s="44"/>
      <c r="Q723" s="44"/>
      <c r="R723" s="43"/>
      <c r="T723" s="44"/>
      <c r="U723" s="43"/>
      <c r="W723" s="44"/>
      <c r="X723" s="43"/>
      <c r="AA723" s="43"/>
      <c r="AC723" s="44"/>
      <c r="AD723" s="43"/>
      <c r="AF723" s="44"/>
      <c r="AG723" s="43"/>
      <c r="AI723" s="44"/>
      <c r="AJ723" s="43"/>
      <c r="AL723" s="44"/>
      <c r="AM723" s="43"/>
      <c r="AN723">
        <v>0</v>
      </c>
      <c r="AO723" s="44"/>
      <c r="AP723" s="43">
        <v>3.65</v>
      </c>
      <c r="AR723" s="44"/>
    </row>
    <row r="724" spans="1:44" ht="13" customHeight="1">
      <c r="A724" s="42">
        <f t="shared" si="11"/>
        <v>2735</v>
      </c>
      <c r="B724" s="7">
        <v>715</v>
      </c>
      <c r="C724" s="43"/>
      <c r="E724" s="44"/>
      <c r="F724" s="43"/>
      <c r="I724" s="43"/>
      <c r="K724" s="44">
        <v>3.7899041567365876</v>
      </c>
      <c r="L724" s="43"/>
      <c r="N724" s="44"/>
      <c r="Q724" s="44"/>
      <c r="R724" s="43"/>
      <c r="T724" s="44"/>
      <c r="U724" s="43"/>
      <c r="W724" s="44"/>
      <c r="X724" s="43"/>
      <c r="AA724" s="43"/>
      <c r="AC724" s="44"/>
      <c r="AD724" s="43"/>
      <c r="AF724" s="44"/>
      <c r="AG724" s="43"/>
      <c r="AI724" s="44"/>
      <c r="AJ724" s="43"/>
      <c r="AL724" s="44"/>
      <c r="AM724" s="43"/>
      <c r="AN724">
        <v>0</v>
      </c>
      <c r="AO724" s="44"/>
      <c r="AP724" s="43">
        <v>3.65</v>
      </c>
      <c r="AR724" s="44"/>
    </row>
    <row r="725" spans="1:44" ht="13" customHeight="1">
      <c r="A725" s="42">
        <f t="shared" si="11"/>
        <v>2736</v>
      </c>
      <c r="B725" s="7">
        <v>716</v>
      </c>
      <c r="C725" s="43"/>
      <c r="E725" s="44"/>
      <c r="F725" s="43"/>
      <c r="I725" s="43"/>
      <c r="K725" s="44">
        <v>3.7899041567365876</v>
      </c>
      <c r="L725" s="43"/>
      <c r="N725" s="44"/>
      <c r="Q725" s="44"/>
      <c r="R725" s="43"/>
      <c r="T725" s="44"/>
      <c r="U725" s="43"/>
      <c r="W725" s="44"/>
      <c r="X725" s="43"/>
      <c r="AA725" s="43"/>
      <c r="AC725" s="44"/>
      <c r="AD725" s="43"/>
      <c r="AF725" s="44"/>
      <c r="AG725" s="43"/>
      <c r="AI725" s="44"/>
      <c r="AJ725" s="43"/>
      <c r="AL725" s="44"/>
      <c r="AM725" s="43"/>
      <c r="AN725">
        <v>0</v>
      </c>
      <c r="AO725" s="44"/>
      <c r="AP725" s="43">
        <v>3.65</v>
      </c>
      <c r="AR725" s="44"/>
    </row>
    <row r="726" spans="1:44" ht="13" customHeight="1">
      <c r="A726" s="42">
        <f t="shared" si="11"/>
        <v>2737</v>
      </c>
      <c r="B726" s="7">
        <v>717</v>
      </c>
      <c r="C726" s="43"/>
      <c r="E726" s="44"/>
      <c r="F726" s="43"/>
      <c r="I726" s="43"/>
      <c r="K726" s="44">
        <v>3.7899041567365876</v>
      </c>
      <c r="L726" s="43"/>
      <c r="N726" s="44"/>
      <c r="Q726" s="44"/>
      <c r="R726" s="43"/>
      <c r="T726" s="44"/>
      <c r="U726" s="43"/>
      <c r="W726" s="44"/>
      <c r="X726" s="43"/>
      <c r="AA726" s="43"/>
      <c r="AC726" s="44"/>
      <c r="AD726" s="43"/>
      <c r="AF726" s="44"/>
      <c r="AG726" s="43"/>
      <c r="AI726" s="44"/>
      <c r="AJ726" s="43"/>
      <c r="AL726" s="44"/>
      <c r="AM726" s="43"/>
      <c r="AN726">
        <v>0</v>
      </c>
      <c r="AO726" s="44"/>
      <c r="AP726" s="43">
        <v>3.65</v>
      </c>
      <c r="AR726" s="44"/>
    </row>
    <row r="727" spans="1:44" ht="13" customHeight="1">
      <c r="A727" s="42">
        <f t="shared" si="11"/>
        <v>2738</v>
      </c>
      <c r="B727" s="7">
        <v>718</v>
      </c>
      <c r="C727" s="43"/>
      <c r="E727" s="44"/>
      <c r="F727" s="43"/>
      <c r="I727" s="43"/>
      <c r="K727" s="44">
        <v>3.7899041567365876</v>
      </c>
      <c r="L727" s="43"/>
      <c r="N727" s="44"/>
      <c r="Q727" s="44"/>
      <c r="R727" s="43"/>
      <c r="T727" s="44"/>
      <c r="U727" s="43"/>
      <c r="W727" s="44"/>
      <c r="X727" s="43"/>
      <c r="AA727" s="43"/>
      <c r="AC727" s="44"/>
      <c r="AD727" s="43"/>
      <c r="AF727" s="44"/>
      <c r="AG727" s="43"/>
      <c r="AI727" s="44"/>
      <c r="AJ727" s="43"/>
      <c r="AL727" s="44"/>
      <c r="AM727" s="43"/>
      <c r="AN727">
        <v>0</v>
      </c>
      <c r="AO727" s="44"/>
      <c r="AP727" s="43">
        <v>3.65</v>
      </c>
      <c r="AR727" s="44"/>
    </row>
    <row r="728" spans="1:44" ht="13" customHeight="1">
      <c r="A728" s="42">
        <f t="shared" si="11"/>
        <v>2739</v>
      </c>
      <c r="B728" s="7">
        <v>719</v>
      </c>
      <c r="C728" s="43"/>
      <c r="E728" s="44"/>
      <c r="F728" s="43"/>
      <c r="I728" s="43"/>
      <c r="K728" s="44">
        <v>3.7899041567365876</v>
      </c>
      <c r="L728" s="43"/>
      <c r="N728" s="44"/>
      <c r="Q728" s="44"/>
      <c r="R728" s="43"/>
      <c r="T728" s="44"/>
      <c r="U728" s="43"/>
      <c r="W728" s="44"/>
      <c r="X728" s="43"/>
      <c r="AA728" s="43"/>
      <c r="AC728" s="44"/>
      <c r="AD728" s="43"/>
      <c r="AF728" s="44"/>
      <c r="AG728" s="43"/>
      <c r="AI728" s="44"/>
      <c r="AJ728" s="43"/>
      <c r="AL728" s="44"/>
      <c r="AM728" s="43"/>
      <c r="AN728">
        <v>0</v>
      </c>
      <c r="AO728" s="44"/>
      <c r="AP728" s="43">
        <v>3.65</v>
      </c>
      <c r="AR728" s="44"/>
    </row>
    <row r="729" spans="1:44" ht="13" customHeight="1">
      <c r="A729" s="42">
        <f t="shared" si="11"/>
        <v>2740</v>
      </c>
      <c r="B729" s="7">
        <v>720</v>
      </c>
      <c r="C729" s="43"/>
      <c r="E729" s="44"/>
      <c r="F729" s="43"/>
      <c r="I729" s="43"/>
      <c r="K729" s="44">
        <v>3.7899041567365876</v>
      </c>
      <c r="L729" s="43"/>
      <c r="N729" s="44"/>
      <c r="Q729" s="44"/>
      <c r="R729" s="43"/>
      <c r="T729" s="44"/>
      <c r="U729" s="43"/>
      <c r="W729" s="44"/>
      <c r="X729" s="43"/>
      <c r="AA729" s="43"/>
      <c r="AC729" s="44"/>
      <c r="AD729" s="43"/>
      <c r="AF729" s="44"/>
      <c r="AG729" s="43"/>
      <c r="AI729" s="44"/>
      <c r="AJ729" s="43"/>
      <c r="AL729" s="44"/>
      <c r="AM729" s="43"/>
      <c r="AN729">
        <v>0</v>
      </c>
      <c r="AO729" s="44"/>
      <c r="AP729" s="43">
        <v>3.65</v>
      </c>
      <c r="AR729" s="44"/>
    </row>
    <row r="730" spans="1:44" ht="13" customHeight="1">
      <c r="A730" s="42">
        <f t="shared" si="11"/>
        <v>2741</v>
      </c>
      <c r="B730" s="7">
        <v>721</v>
      </c>
      <c r="C730" s="43"/>
      <c r="E730" s="44"/>
      <c r="F730" s="43"/>
      <c r="I730" s="43"/>
      <c r="K730" s="44">
        <v>3.7899041567365876</v>
      </c>
      <c r="L730" s="43"/>
      <c r="N730" s="44"/>
      <c r="Q730" s="44"/>
      <c r="R730" s="43"/>
      <c r="T730" s="44"/>
      <c r="U730" s="43"/>
      <c r="W730" s="44"/>
      <c r="X730" s="43"/>
      <c r="AA730" s="43"/>
      <c r="AC730" s="44"/>
      <c r="AD730" s="43"/>
      <c r="AF730" s="44"/>
      <c r="AG730" s="43"/>
      <c r="AI730" s="44"/>
      <c r="AJ730" s="43"/>
      <c r="AL730" s="44"/>
      <c r="AM730" s="43"/>
      <c r="AN730">
        <v>0</v>
      </c>
      <c r="AO730" s="44"/>
      <c r="AP730" s="43">
        <v>3.65</v>
      </c>
      <c r="AR730" s="44"/>
    </row>
    <row r="731" spans="1:44" ht="13" customHeight="1">
      <c r="A731" s="42">
        <f t="shared" si="11"/>
        <v>2742</v>
      </c>
      <c r="B731" s="7">
        <v>722</v>
      </c>
      <c r="C731" s="43"/>
      <c r="E731" s="44"/>
      <c r="F731" s="43"/>
      <c r="I731" s="43"/>
      <c r="K731" s="44">
        <v>3.7899041567365876</v>
      </c>
      <c r="L731" s="43"/>
      <c r="N731" s="44"/>
      <c r="Q731" s="44"/>
      <c r="R731" s="43"/>
      <c r="T731" s="44"/>
      <c r="U731" s="43"/>
      <c r="W731" s="44"/>
      <c r="X731" s="43"/>
      <c r="AA731" s="43"/>
      <c r="AC731" s="44"/>
      <c r="AD731" s="43"/>
      <c r="AF731" s="44"/>
      <c r="AG731" s="43"/>
      <c r="AI731" s="44"/>
      <c r="AJ731" s="43"/>
      <c r="AL731" s="44"/>
      <c r="AM731" s="43"/>
      <c r="AN731">
        <v>0</v>
      </c>
      <c r="AO731" s="44"/>
      <c r="AP731" s="43">
        <v>3.65</v>
      </c>
      <c r="AR731" s="44"/>
    </row>
    <row r="732" spans="1:44" ht="13" customHeight="1">
      <c r="A732" s="42">
        <f t="shared" si="11"/>
        <v>2743</v>
      </c>
      <c r="B732" s="7">
        <v>723</v>
      </c>
      <c r="C732" s="43"/>
      <c r="E732" s="44"/>
      <c r="F732" s="43"/>
      <c r="I732" s="43"/>
      <c r="K732" s="44">
        <v>3.7899041567365876</v>
      </c>
      <c r="L732" s="43"/>
      <c r="N732" s="44"/>
      <c r="Q732" s="44"/>
      <c r="R732" s="43"/>
      <c r="T732" s="44"/>
      <c r="U732" s="43"/>
      <c r="W732" s="44"/>
      <c r="X732" s="43"/>
      <c r="AA732" s="43"/>
      <c r="AC732" s="44"/>
      <c r="AD732" s="43"/>
      <c r="AF732" s="44"/>
      <c r="AG732" s="43"/>
      <c r="AI732" s="44"/>
      <c r="AJ732" s="43"/>
      <c r="AL732" s="44"/>
      <c r="AM732" s="43"/>
      <c r="AN732">
        <v>0</v>
      </c>
      <c r="AO732" s="44"/>
      <c r="AP732" s="43">
        <v>3.65</v>
      </c>
      <c r="AR732" s="44"/>
    </row>
    <row r="733" spans="1:44" ht="13" customHeight="1">
      <c r="A733" s="42">
        <f t="shared" si="11"/>
        <v>2744</v>
      </c>
      <c r="B733" s="7">
        <v>724</v>
      </c>
      <c r="C733" s="43"/>
      <c r="E733" s="44"/>
      <c r="F733" s="43"/>
      <c r="I733" s="43"/>
      <c r="K733" s="44">
        <v>3.7899041567365876</v>
      </c>
      <c r="L733" s="43"/>
      <c r="N733" s="44"/>
      <c r="Q733" s="44"/>
      <c r="R733" s="43"/>
      <c r="T733" s="44"/>
      <c r="U733" s="43"/>
      <c r="W733" s="44"/>
      <c r="X733" s="43"/>
      <c r="AA733" s="43"/>
      <c r="AC733" s="44"/>
      <c r="AD733" s="43"/>
      <c r="AF733" s="44"/>
      <c r="AG733" s="43"/>
      <c r="AI733" s="44"/>
      <c r="AJ733" s="43"/>
      <c r="AL733" s="44"/>
      <c r="AM733" s="43"/>
      <c r="AN733">
        <v>0</v>
      </c>
      <c r="AO733" s="44"/>
      <c r="AP733" s="43">
        <v>3.65</v>
      </c>
      <c r="AR733" s="44"/>
    </row>
    <row r="734" spans="1:44" ht="13" customHeight="1">
      <c r="A734" s="42">
        <f t="shared" si="11"/>
        <v>2745</v>
      </c>
      <c r="B734" s="7">
        <v>725</v>
      </c>
      <c r="C734" s="43"/>
      <c r="E734" s="44"/>
      <c r="F734" s="43"/>
      <c r="I734" s="43"/>
      <c r="K734" s="44">
        <v>3.7899041567365876</v>
      </c>
      <c r="L734" s="43"/>
      <c r="N734" s="44"/>
      <c r="Q734" s="44"/>
      <c r="R734" s="43"/>
      <c r="T734" s="44"/>
      <c r="U734" s="43"/>
      <c r="W734" s="44"/>
      <c r="X734" s="43"/>
      <c r="AA734" s="43"/>
      <c r="AC734" s="44"/>
      <c r="AD734" s="43"/>
      <c r="AF734" s="44"/>
      <c r="AG734" s="43"/>
      <c r="AI734" s="44"/>
      <c r="AJ734" s="43"/>
      <c r="AL734" s="44"/>
      <c r="AM734" s="43"/>
      <c r="AN734">
        <v>0</v>
      </c>
      <c r="AO734" s="44"/>
      <c r="AP734" s="43">
        <v>3.65</v>
      </c>
      <c r="AR734" s="44"/>
    </row>
    <row r="735" spans="1:44" ht="13" customHeight="1">
      <c r="A735" s="42">
        <f t="shared" si="11"/>
        <v>2746</v>
      </c>
      <c r="B735" s="7">
        <v>726</v>
      </c>
      <c r="C735" s="43"/>
      <c r="E735" s="44"/>
      <c r="F735" s="43"/>
      <c r="I735" s="43"/>
      <c r="K735" s="44">
        <v>3.7899041567365876</v>
      </c>
      <c r="L735" s="43"/>
      <c r="N735" s="44"/>
      <c r="Q735" s="44"/>
      <c r="R735" s="43"/>
      <c r="T735" s="44"/>
      <c r="U735" s="43"/>
      <c r="W735" s="44"/>
      <c r="X735" s="43"/>
      <c r="AA735" s="43"/>
      <c r="AC735" s="44"/>
      <c r="AD735" s="43"/>
      <c r="AF735" s="44"/>
      <c r="AG735" s="43"/>
      <c r="AI735" s="44"/>
      <c r="AJ735" s="43"/>
      <c r="AL735" s="44"/>
      <c r="AM735" s="43"/>
      <c r="AN735">
        <v>0</v>
      </c>
      <c r="AO735" s="44"/>
      <c r="AP735" s="43">
        <v>3.65</v>
      </c>
      <c r="AR735" s="44"/>
    </row>
    <row r="736" spans="1:44" ht="13" customHeight="1">
      <c r="A736" s="42">
        <f t="shared" si="11"/>
        <v>2747</v>
      </c>
      <c r="B736" s="7">
        <v>727</v>
      </c>
      <c r="C736" s="43"/>
      <c r="E736" s="44"/>
      <c r="F736" s="43"/>
      <c r="I736" s="43"/>
      <c r="K736" s="44">
        <v>3.7899041567365876</v>
      </c>
      <c r="L736" s="43"/>
      <c r="N736" s="44"/>
      <c r="Q736" s="44"/>
      <c r="R736" s="43"/>
      <c r="T736" s="44"/>
      <c r="U736" s="43"/>
      <c r="W736" s="44"/>
      <c r="X736" s="43"/>
      <c r="AA736" s="43"/>
      <c r="AC736" s="44"/>
      <c r="AD736" s="43"/>
      <c r="AF736" s="44"/>
      <c r="AG736" s="43"/>
      <c r="AI736" s="44"/>
      <c r="AJ736" s="43"/>
      <c r="AL736" s="44"/>
      <c r="AM736" s="43"/>
      <c r="AN736">
        <v>0</v>
      </c>
      <c r="AO736" s="44"/>
      <c r="AP736" s="43">
        <v>3.65</v>
      </c>
      <c r="AR736" s="44"/>
    </row>
    <row r="737" spans="1:44" ht="13" customHeight="1">
      <c r="A737" s="42">
        <f t="shared" si="11"/>
        <v>2748</v>
      </c>
      <c r="B737" s="7">
        <v>728</v>
      </c>
      <c r="C737" s="43"/>
      <c r="E737" s="44"/>
      <c r="F737" s="43"/>
      <c r="I737" s="43"/>
      <c r="K737" s="44">
        <v>3.7899041567365876</v>
      </c>
      <c r="L737" s="43"/>
      <c r="N737" s="44"/>
      <c r="Q737" s="44"/>
      <c r="R737" s="43"/>
      <c r="T737" s="44"/>
      <c r="U737" s="43"/>
      <c r="W737" s="44"/>
      <c r="X737" s="43"/>
      <c r="AA737" s="43"/>
      <c r="AC737" s="44"/>
      <c r="AD737" s="43"/>
      <c r="AF737" s="44"/>
      <c r="AG737" s="43"/>
      <c r="AI737" s="44"/>
      <c r="AJ737" s="43"/>
      <c r="AL737" s="44"/>
      <c r="AM737" s="43"/>
      <c r="AN737">
        <v>0</v>
      </c>
      <c r="AO737" s="44"/>
      <c r="AP737" s="43">
        <v>3.65</v>
      </c>
      <c r="AR737" s="44"/>
    </row>
    <row r="738" spans="1:44" ht="13" customHeight="1">
      <c r="A738" s="42">
        <f t="shared" si="11"/>
        <v>2749</v>
      </c>
      <c r="B738" s="7">
        <v>729</v>
      </c>
      <c r="C738" s="43"/>
      <c r="E738" s="44"/>
      <c r="F738" s="43"/>
      <c r="I738" s="43"/>
      <c r="K738" s="44">
        <v>3.7899041567365876</v>
      </c>
      <c r="L738" s="43"/>
      <c r="N738" s="44"/>
      <c r="Q738" s="44"/>
      <c r="R738" s="43"/>
      <c r="T738" s="44"/>
      <c r="U738" s="43"/>
      <c r="W738" s="44"/>
      <c r="X738" s="43"/>
      <c r="AA738" s="43"/>
      <c r="AC738" s="44"/>
      <c r="AD738" s="43"/>
      <c r="AF738" s="44"/>
      <c r="AG738" s="43"/>
      <c r="AI738" s="44"/>
      <c r="AJ738" s="43"/>
      <c r="AL738" s="44"/>
      <c r="AM738" s="43"/>
      <c r="AN738">
        <v>0</v>
      </c>
      <c r="AO738" s="44"/>
      <c r="AP738" s="43">
        <v>3.65</v>
      </c>
      <c r="AR738" s="44"/>
    </row>
    <row r="739" spans="1:44" ht="13" customHeight="1">
      <c r="A739" s="42">
        <f t="shared" si="11"/>
        <v>2750</v>
      </c>
      <c r="B739" s="7">
        <v>730</v>
      </c>
      <c r="C739" s="43"/>
      <c r="E739" s="44"/>
      <c r="F739" s="43"/>
      <c r="I739" s="43"/>
      <c r="K739" s="44">
        <v>3.7899041567365876</v>
      </c>
      <c r="L739" s="43"/>
      <c r="N739" s="44"/>
      <c r="Q739" s="44"/>
      <c r="R739" s="43"/>
      <c r="T739" s="44"/>
      <c r="U739" s="43"/>
      <c r="W739" s="44"/>
      <c r="X739" s="43"/>
      <c r="AA739" s="43"/>
      <c r="AC739" s="44"/>
      <c r="AD739" s="43"/>
      <c r="AF739" s="44"/>
      <c r="AG739" s="43"/>
      <c r="AI739" s="44"/>
      <c r="AJ739" s="43"/>
      <c r="AL739" s="44"/>
      <c r="AM739" s="43"/>
      <c r="AN739">
        <v>0</v>
      </c>
      <c r="AO739" s="44"/>
      <c r="AP739" s="43">
        <v>3.65</v>
      </c>
      <c r="AR739" s="44"/>
    </row>
    <row r="740" spans="1:44" ht="13" customHeight="1">
      <c r="A740" s="42">
        <f t="shared" si="11"/>
        <v>2751</v>
      </c>
      <c r="B740" s="7">
        <v>731</v>
      </c>
      <c r="C740" s="43"/>
      <c r="E740" s="44"/>
      <c r="F740" s="43"/>
      <c r="I740" s="43"/>
      <c r="K740" s="44">
        <v>3.7899041567365876</v>
      </c>
      <c r="L740" s="43"/>
      <c r="N740" s="44"/>
      <c r="Q740" s="44"/>
      <c r="R740" s="43"/>
      <c r="T740" s="44"/>
      <c r="U740" s="43"/>
      <c r="W740" s="44"/>
      <c r="X740" s="43"/>
      <c r="AA740" s="43"/>
      <c r="AC740" s="44"/>
      <c r="AD740" s="43"/>
      <c r="AF740" s="44"/>
      <c r="AG740" s="43"/>
      <c r="AI740" s="44"/>
      <c r="AJ740" s="43"/>
      <c r="AL740" s="44"/>
      <c r="AM740" s="43"/>
      <c r="AN740">
        <v>0</v>
      </c>
      <c r="AO740" s="44"/>
      <c r="AP740" s="43">
        <v>3.65</v>
      </c>
      <c r="AR740" s="44"/>
    </row>
    <row r="741" spans="1:44" ht="13" customHeight="1">
      <c r="A741" s="42">
        <f t="shared" si="11"/>
        <v>2752</v>
      </c>
      <c r="B741" s="7">
        <v>732</v>
      </c>
      <c r="C741" s="43"/>
      <c r="E741" s="44"/>
      <c r="F741" s="43"/>
      <c r="I741" s="43"/>
      <c r="K741" s="44">
        <v>3.7899041567365876</v>
      </c>
      <c r="L741" s="43"/>
      <c r="N741" s="44"/>
      <c r="Q741" s="44"/>
      <c r="R741" s="43"/>
      <c r="T741" s="44"/>
      <c r="U741" s="43"/>
      <c r="W741" s="44"/>
      <c r="X741" s="43"/>
      <c r="AA741" s="43"/>
      <c r="AC741" s="44"/>
      <c r="AD741" s="43"/>
      <c r="AF741" s="44"/>
      <c r="AG741" s="43"/>
      <c r="AI741" s="44"/>
      <c r="AJ741" s="43"/>
      <c r="AL741" s="44"/>
      <c r="AM741" s="43"/>
      <c r="AN741">
        <v>0</v>
      </c>
      <c r="AO741" s="44"/>
      <c r="AP741" s="43">
        <v>3.65</v>
      </c>
      <c r="AR741" s="44"/>
    </row>
    <row r="742" spans="1:44" ht="13" customHeight="1">
      <c r="A742" s="42">
        <f t="shared" si="11"/>
        <v>2753</v>
      </c>
      <c r="B742" s="7">
        <v>733</v>
      </c>
      <c r="C742" s="43"/>
      <c r="E742" s="44"/>
      <c r="F742" s="43"/>
      <c r="I742" s="43"/>
      <c r="K742" s="44">
        <v>3.7899041567365876</v>
      </c>
      <c r="L742" s="43"/>
      <c r="N742" s="44"/>
      <c r="Q742" s="44"/>
      <c r="R742" s="43"/>
      <c r="T742" s="44"/>
      <c r="U742" s="43"/>
      <c r="W742" s="44"/>
      <c r="X742" s="43"/>
      <c r="AA742" s="43"/>
      <c r="AC742" s="44"/>
      <c r="AD742" s="43"/>
      <c r="AF742" s="44"/>
      <c r="AG742" s="43"/>
      <c r="AI742" s="44"/>
      <c r="AJ742" s="43"/>
      <c r="AL742" s="44"/>
      <c r="AM742" s="43"/>
      <c r="AN742">
        <v>0</v>
      </c>
      <c r="AO742" s="44"/>
      <c r="AP742" s="43">
        <v>3.65</v>
      </c>
      <c r="AR742" s="44"/>
    </row>
    <row r="743" spans="1:44" ht="13" customHeight="1">
      <c r="A743" s="42">
        <f t="shared" si="11"/>
        <v>2754</v>
      </c>
      <c r="B743" s="7">
        <v>734</v>
      </c>
      <c r="C743" s="43"/>
      <c r="E743" s="44"/>
      <c r="F743" s="43"/>
      <c r="I743" s="43"/>
      <c r="K743" s="44">
        <v>3.7899041567365876</v>
      </c>
      <c r="L743" s="43"/>
      <c r="N743" s="44"/>
      <c r="Q743" s="44"/>
      <c r="R743" s="43"/>
      <c r="T743" s="44"/>
      <c r="U743" s="43"/>
      <c r="W743" s="44"/>
      <c r="X743" s="43"/>
      <c r="AA743" s="43"/>
      <c r="AC743" s="44"/>
      <c r="AD743" s="43"/>
      <c r="AF743" s="44"/>
      <c r="AG743" s="43"/>
      <c r="AI743" s="44"/>
      <c r="AJ743" s="43"/>
      <c r="AL743" s="44"/>
      <c r="AM743" s="43"/>
      <c r="AN743">
        <v>0</v>
      </c>
      <c r="AO743" s="44"/>
      <c r="AP743" s="43">
        <v>3.65</v>
      </c>
      <c r="AR743" s="44"/>
    </row>
    <row r="744" spans="1:44" ht="13" customHeight="1">
      <c r="A744" s="42">
        <f t="shared" si="11"/>
        <v>2755</v>
      </c>
      <c r="B744" s="7">
        <v>735</v>
      </c>
      <c r="C744" s="43"/>
      <c r="E744" s="44"/>
      <c r="F744" s="43"/>
      <c r="I744" s="43"/>
      <c r="K744" s="44">
        <v>3.7899041567365876</v>
      </c>
      <c r="L744" s="43"/>
      <c r="N744" s="44"/>
      <c r="Q744" s="44"/>
      <c r="R744" s="43"/>
      <c r="T744" s="44"/>
      <c r="U744" s="43"/>
      <c r="W744" s="44"/>
      <c r="X744" s="43"/>
      <c r="AA744" s="43"/>
      <c r="AC744" s="44"/>
      <c r="AD744" s="43"/>
      <c r="AF744" s="44"/>
      <c r="AG744" s="43"/>
      <c r="AI744" s="44"/>
      <c r="AJ744" s="43"/>
      <c r="AL744" s="44"/>
      <c r="AM744" s="43"/>
      <c r="AN744">
        <v>0</v>
      </c>
      <c r="AO744" s="44"/>
      <c r="AP744" s="43">
        <v>3.65</v>
      </c>
      <c r="AR744" s="44"/>
    </row>
    <row r="745" spans="1:44" ht="13" customHeight="1">
      <c r="A745" s="42">
        <f t="shared" si="11"/>
        <v>2756</v>
      </c>
      <c r="B745" s="7">
        <v>736</v>
      </c>
      <c r="C745" s="43"/>
      <c r="E745" s="44"/>
      <c r="F745" s="43"/>
      <c r="I745" s="43"/>
      <c r="K745" s="44">
        <v>3.7899041567365876</v>
      </c>
      <c r="L745" s="43"/>
      <c r="N745" s="44"/>
      <c r="Q745" s="44"/>
      <c r="R745" s="43"/>
      <c r="T745" s="44"/>
      <c r="U745" s="43"/>
      <c r="W745" s="44"/>
      <c r="X745" s="43"/>
      <c r="AA745" s="43"/>
      <c r="AC745" s="44"/>
      <c r="AD745" s="43"/>
      <c r="AF745" s="44"/>
      <c r="AG745" s="43"/>
      <c r="AI745" s="44"/>
      <c r="AJ745" s="43"/>
      <c r="AL745" s="44"/>
      <c r="AM745" s="43"/>
      <c r="AN745">
        <v>0</v>
      </c>
      <c r="AO745" s="44"/>
      <c r="AP745" s="43">
        <v>3.65</v>
      </c>
      <c r="AR745" s="44"/>
    </row>
    <row r="746" spans="1:44" ht="13" customHeight="1">
      <c r="A746" s="42">
        <f t="shared" si="11"/>
        <v>2757</v>
      </c>
      <c r="B746" s="7">
        <v>737</v>
      </c>
      <c r="C746" s="43"/>
      <c r="E746" s="44"/>
      <c r="F746" s="43"/>
      <c r="I746" s="43"/>
      <c r="K746" s="44">
        <v>3.7899041567365876</v>
      </c>
      <c r="L746" s="43"/>
      <c r="N746" s="44"/>
      <c r="Q746" s="44"/>
      <c r="R746" s="43"/>
      <c r="T746" s="44"/>
      <c r="U746" s="43"/>
      <c r="W746" s="44"/>
      <c r="X746" s="43"/>
      <c r="AA746" s="43"/>
      <c r="AC746" s="44"/>
      <c r="AD746" s="43"/>
      <c r="AF746" s="44"/>
      <c r="AG746" s="43"/>
      <c r="AI746" s="44"/>
      <c r="AJ746" s="43"/>
      <c r="AL746" s="44"/>
      <c r="AM746" s="43"/>
      <c r="AN746">
        <v>0</v>
      </c>
      <c r="AO746" s="44"/>
      <c r="AP746" s="43">
        <v>3.65</v>
      </c>
      <c r="AR746" s="44"/>
    </row>
    <row r="747" spans="1:44" ht="13" customHeight="1">
      <c r="A747" s="42">
        <f t="shared" si="11"/>
        <v>2758</v>
      </c>
      <c r="B747" s="7">
        <v>738</v>
      </c>
      <c r="C747" s="43"/>
      <c r="E747" s="44"/>
      <c r="F747" s="43"/>
      <c r="I747" s="43"/>
      <c r="K747" s="44">
        <v>3.7899041567365876</v>
      </c>
      <c r="L747" s="43"/>
      <c r="N747" s="44"/>
      <c r="Q747" s="44"/>
      <c r="R747" s="43"/>
      <c r="T747" s="44"/>
      <c r="U747" s="43"/>
      <c r="W747" s="44"/>
      <c r="X747" s="43"/>
      <c r="AA747" s="43"/>
      <c r="AC747" s="44"/>
      <c r="AD747" s="43"/>
      <c r="AF747" s="44"/>
      <c r="AG747" s="43"/>
      <c r="AI747" s="44"/>
      <c r="AJ747" s="43"/>
      <c r="AL747" s="44"/>
      <c r="AM747" s="43"/>
      <c r="AN747">
        <v>0</v>
      </c>
      <c r="AO747" s="44"/>
      <c r="AP747" s="43">
        <v>3.65</v>
      </c>
      <c r="AR747" s="44"/>
    </row>
    <row r="748" spans="1:44" ht="13" customHeight="1">
      <c r="A748" s="42">
        <f t="shared" si="11"/>
        <v>2759</v>
      </c>
      <c r="B748" s="7">
        <v>739</v>
      </c>
      <c r="C748" s="43"/>
      <c r="E748" s="44"/>
      <c r="F748" s="43"/>
      <c r="I748" s="43"/>
      <c r="K748" s="44">
        <v>3.7899041567365876</v>
      </c>
      <c r="L748" s="43"/>
      <c r="N748" s="44"/>
      <c r="Q748" s="44"/>
      <c r="R748" s="43"/>
      <c r="T748" s="44"/>
      <c r="U748" s="43"/>
      <c r="W748" s="44"/>
      <c r="X748" s="43"/>
      <c r="AA748" s="43"/>
      <c r="AC748" s="44"/>
      <c r="AD748" s="43"/>
      <c r="AF748" s="44"/>
      <c r="AG748" s="43"/>
      <c r="AI748" s="44"/>
      <c r="AJ748" s="43"/>
      <c r="AL748" s="44"/>
      <c r="AM748" s="43"/>
      <c r="AN748">
        <v>0</v>
      </c>
      <c r="AO748" s="44"/>
      <c r="AP748" s="43">
        <v>3.65</v>
      </c>
      <c r="AR748" s="44"/>
    </row>
    <row r="749" spans="1:44" ht="13" customHeight="1">
      <c r="A749" s="42">
        <f t="shared" si="11"/>
        <v>2760</v>
      </c>
      <c r="B749" s="7">
        <v>740</v>
      </c>
      <c r="C749" s="43"/>
      <c r="E749" s="44"/>
      <c r="F749" s="43"/>
      <c r="I749" s="43"/>
      <c r="K749" s="44">
        <v>3.7899041567365876</v>
      </c>
      <c r="L749" s="43"/>
      <c r="N749" s="44"/>
      <c r="Q749" s="44"/>
      <c r="R749" s="43"/>
      <c r="T749" s="44"/>
      <c r="U749" s="43"/>
      <c r="W749" s="44"/>
      <c r="X749" s="43"/>
      <c r="AA749" s="43"/>
      <c r="AC749" s="44"/>
      <c r="AD749" s="43"/>
      <c r="AF749" s="44"/>
      <c r="AG749" s="43"/>
      <c r="AI749" s="44"/>
      <c r="AJ749" s="43"/>
      <c r="AL749" s="44"/>
      <c r="AM749" s="43"/>
      <c r="AN749">
        <v>0</v>
      </c>
      <c r="AO749" s="44"/>
      <c r="AP749" s="43">
        <v>3.65</v>
      </c>
      <c r="AR749" s="44"/>
    </row>
    <row r="750" spans="1:44" ht="13" customHeight="1">
      <c r="A750" s="42">
        <f t="shared" si="11"/>
        <v>2761</v>
      </c>
      <c r="B750" s="7">
        <v>741</v>
      </c>
      <c r="C750" s="43"/>
      <c r="E750" s="44"/>
      <c r="F750" s="43"/>
      <c r="I750" s="43"/>
      <c r="K750" s="44">
        <v>3.7899041567365876</v>
      </c>
      <c r="L750" s="43"/>
      <c r="N750" s="44"/>
      <c r="Q750" s="44"/>
      <c r="R750" s="43"/>
      <c r="T750" s="44"/>
      <c r="U750" s="43"/>
      <c r="W750" s="44"/>
      <c r="X750" s="43"/>
      <c r="AA750" s="43"/>
      <c r="AC750" s="44"/>
      <c r="AD750" s="43"/>
      <c r="AF750" s="44"/>
      <c r="AG750" s="43"/>
      <c r="AI750" s="44"/>
      <c r="AJ750" s="43"/>
      <c r="AL750" s="44"/>
      <c r="AM750" s="43"/>
      <c r="AN750">
        <v>0</v>
      </c>
      <c r="AO750" s="44"/>
      <c r="AP750" s="43">
        <v>3.65</v>
      </c>
      <c r="AR750" s="44"/>
    </row>
    <row r="751" spans="1:44" ht="13" customHeight="1">
      <c r="A751" s="42">
        <f t="shared" si="11"/>
        <v>2762</v>
      </c>
      <c r="B751" s="7">
        <v>742</v>
      </c>
      <c r="C751" s="43"/>
      <c r="E751" s="44"/>
      <c r="F751" s="43"/>
      <c r="I751" s="43"/>
      <c r="K751" s="44">
        <v>3.7899041567365876</v>
      </c>
      <c r="L751" s="43"/>
      <c r="N751" s="44"/>
      <c r="Q751" s="44"/>
      <c r="R751" s="43"/>
      <c r="T751" s="44"/>
      <c r="U751" s="43"/>
      <c r="W751" s="44"/>
      <c r="X751" s="43"/>
      <c r="AA751" s="43"/>
      <c r="AC751" s="44"/>
      <c r="AD751" s="43"/>
      <c r="AF751" s="44"/>
      <c r="AG751" s="43"/>
      <c r="AI751" s="44"/>
      <c r="AJ751" s="43"/>
      <c r="AL751" s="44"/>
      <c r="AM751" s="43"/>
      <c r="AN751">
        <v>0</v>
      </c>
      <c r="AO751" s="44"/>
      <c r="AP751" s="43">
        <v>3.65</v>
      </c>
      <c r="AR751" s="44"/>
    </row>
    <row r="752" spans="1:44" ht="13" customHeight="1">
      <c r="A752" s="42">
        <f t="shared" si="11"/>
        <v>2763</v>
      </c>
      <c r="B752" s="7">
        <v>743</v>
      </c>
      <c r="C752" s="43"/>
      <c r="E752" s="44"/>
      <c r="F752" s="43"/>
      <c r="I752" s="43"/>
      <c r="K752" s="44">
        <v>3.7899041567365876</v>
      </c>
      <c r="L752" s="43"/>
      <c r="N752" s="44"/>
      <c r="Q752" s="44"/>
      <c r="R752" s="43"/>
      <c r="T752" s="44"/>
      <c r="U752" s="43"/>
      <c r="W752" s="44"/>
      <c r="X752" s="43"/>
      <c r="AA752" s="43"/>
      <c r="AC752" s="44"/>
      <c r="AD752" s="43"/>
      <c r="AF752" s="44"/>
      <c r="AG752" s="43"/>
      <c r="AI752" s="44"/>
      <c r="AJ752" s="43"/>
      <c r="AL752" s="44"/>
      <c r="AM752" s="43"/>
      <c r="AN752">
        <v>0</v>
      </c>
      <c r="AO752" s="44"/>
      <c r="AP752" s="43">
        <v>3.65</v>
      </c>
      <c r="AR752" s="44"/>
    </row>
    <row r="753" spans="1:44" ht="13" customHeight="1">
      <c r="A753" s="42">
        <f t="shared" si="11"/>
        <v>2764</v>
      </c>
      <c r="B753" s="7">
        <v>744</v>
      </c>
      <c r="C753" s="43"/>
      <c r="E753" s="44"/>
      <c r="F753" s="43"/>
      <c r="I753" s="43"/>
      <c r="K753" s="44">
        <v>3.7899041567365876</v>
      </c>
      <c r="L753" s="43"/>
      <c r="N753" s="44"/>
      <c r="Q753" s="44"/>
      <c r="R753" s="43"/>
      <c r="T753" s="44"/>
      <c r="U753" s="43"/>
      <c r="W753" s="44"/>
      <c r="X753" s="43"/>
      <c r="AA753" s="43"/>
      <c r="AC753" s="44"/>
      <c r="AD753" s="43"/>
      <c r="AF753" s="44"/>
      <c r="AG753" s="43"/>
      <c r="AI753" s="44"/>
      <c r="AJ753" s="43"/>
      <c r="AL753" s="44"/>
      <c r="AM753" s="43"/>
      <c r="AN753">
        <v>0</v>
      </c>
      <c r="AO753" s="44"/>
      <c r="AP753" s="43">
        <v>3.65</v>
      </c>
      <c r="AR753" s="44"/>
    </row>
    <row r="754" spans="1:44" ht="13" customHeight="1">
      <c r="A754" s="42">
        <f t="shared" si="11"/>
        <v>2765</v>
      </c>
      <c r="B754" s="7">
        <v>745</v>
      </c>
      <c r="C754" s="43"/>
      <c r="E754" s="44"/>
      <c r="F754" s="43"/>
      <c r="I754" s="43"/>
      <c r="K754" s="44">
        <v>3.7899041567365876</v>
      </c>
      <c r="L754" s="43"/>
      <c r="N754" s="44"/>
      <c r="Q754" s="44"/>
      <c r="R754" s="43"/>
      <c r="T754" s="44"/>
      <c r="U754" s="43"/>
      <c r="W754" s="44"/>
      <c r="X754" s="43"/>
      <c r="AA754" s="43"/>
      <c r="AC754" s="44"/>
      <c r="AD754" s="43"/>
      <c r="AF754" s="44"/>
      <c r="AG754" s="43"/>
      <c r="AI754" s="44"/>
      <c r="AJ754" s="43"/>
      <c r="AL754" s="44"/>
      <c r="AM754" s="43"/>
      <c r="AN754">
        <v>0</v>
      </c>
      <c r="AO754" s="44"/>
      <c r="AP754" s="43">
        <v>3.65</v>
      </c>
      <c r="AR754" s="44"/>
    </row>
    <row r="755" spans="1:44" ht="13" customHeight="1">
      <c r="A755" s="42">
        <f t="shared" si="11"/>
        <v>2766</v>
      </c>
      <c r="B755" s="7">
        <v>746</v>
      </c>
      <c r="C755" s="43"/>
      <c r="E755" s="44"/>
      <c r="F755" s="43"/>
      <c r="I755" s="43"/>
      <c r="K755" s="44">
        <v>3.7899041567365876</v>
      </c>
      <c r="L755" s="43"/>
      <c r="N755" s="44"/>
      <c r="Q755" s="44"/>
      <c r="R755" s="43"/>
      <c r="T755" s="44"/>
      <c r="U755" s="43"/>
      <c r="W755" s="44"/>
      <c r="X755" s="43"/>
      <c r="AA755" s="43"/>
      <c r="AC755" s="44"/>
      <c r="AD755" s="43"/>
      <c r="AF755" s="44"/>
      <c r="AG755" s="43"/>
      <c r="AI755" s="44"/>
      <c r="AJ755" s="43"/>
      <c r="AL755" s="44"/>
      <c r="AM755" s="43"/>
      <c r="AN755">
        <v>0</v>
      </c>
      <c r="AO755" s="44"/>
      <c r="AP755" s="43">
        <v>3.65</v>
      </c>
      <c r="AR755" s="44"/>
    </row>
    <row r="756" spans="1:44" ht="13" customHeight="1">
      <c r="A756" s="42">
        <f t="shared" si="11"/>
        <v>2767</v>
      </c>
      <c r="B756" s="7">
        <v>747</v>
      </c>
      <c r="C756" s="43"/>
      <c r="E756" s="44"/>
      <c r="F756" s="43"/>
      <c r="I756" s="43"/>
      <c r="K756" s="44">
        <v>3.7899041567365876</v>
      </c>
      <c r="L756" s="43"/>
      <c r="N756" s="44"/>
      <c r="Q756" s="44"/>
      <c r="R756" s="43"/>
      <c r="T756" s="44"/>
      <c r="U756" s="43"/>
      <c r="W756" s="44"/>
      <c r="X756" s="43"/>
      <c r="AA756" s="43"/>
      <c r="AC756" s="44"/>
      <c r="AD756" s="43"/>
      <c r="AF756" s="44"/>
      <c r="AG756" s="43"/>
      <c r="AI756" s="44"/>
      <c r="AJ756" s="43"/>
      <c r="AL756" s="44"/>
      <c r="AM756" s="43"/>
      <c r="AN756">
        <v>0</v>
      </c>
      <c r="AO756" s="44"/>
      <c r="AP756" s="43">
        <v>3.65</v>
      </c>
      <c r="AR756" s="44"/>
    </row>
    <row r="757" spans="1:44" ht="13" customHeight="1">
      <c r="A757" s="42">
        <f t="shared" si="11"/>
        <v>2768</v>
      </c>
      <c r="B757" s="7">
        <v>748</v>
      </c>
      <c r="C757" s="43"/>
      <c r="E757" s="44"/>
      <c r="F757" s="43"/>
      <c r="I757" s="43"/>
      <c r="K757" s="44">
        <v>3.7899041567365876</v>
      </c>
      <c r="L757" s="43"/>
      <c r="N757" s="44"/>
      <c r="Q757" s="44"/>
      <c r="R757" s="43"/>
      <c r="T757" s="44"/>
      <c r="U757" s="43"/>
      <c r="W757" s="44"/>
      <c r="X757" s="43"/>
      <c r="AA757" s="43"/>
      <c r="AC757" s="44"/>
      <c r="AD757" s="43"/>
      <c r="AF757" s="44"/>
      <c r="AG757" s="43"/>
      <c r="AI757" s="44"/>
      <c r="AJ757" s="43"/>
      <c r="AL757" s="44"/>
      <c r="AM757" s="43"/>
      <c r="AN757">
        <v>0</v>
      </c>
      <c r="AO757" s="44"/>
      <c r="AP757" s="43">
        <v>3.65</v>
      </c>
      <c r="AR757" s="44"/>
    </row>
    <row r="758" spans="1:44" ht="13" customHeight="1">
      <c r="A758" s="42">
        <f t="shared" si="11"/>
        <v>2769</v>
      </c>
      <c r="B758" s="7">
        <v>749</v>
      </c>
      <c r="C758" s="43"/>
      <c r="E758" s="44"/>
      <c r="F758" s="43"/>
      <c r="I758" s="43"/>
      <c r="K758" s="44">
        <v>3.7899041567365876</v>
      </c>
      <c r="L758" s="43"/>
      <c r="N758" s="44"/>
      <c r="Q758" s="44"/>
      <c r="R758" s="43"/>
      <c r="T758" s="44"/>
      <c r="U758" s="43"/>
      <c r="W758" s="44"/>
      <c r="X758" s="43"/>
      <c r="AA758" s="43"/>
      <c r="AC758" s="44"/>
      <c r="AD758" s="43"/>
      <c r="AF758" s="44"/>
      <c r="AG758" s="43"/>
      <c r="AI758" s="44"/>
      <c r="AJ758" s="43"/>
      <c r="AL758" s="44"/>
      <c r="AM758" s="43"/>
      <c r="AN758">
        <v>0</v>
      </c>
      <c r="AO758" s="44"/>
      <c r="AP758" s="43">
        <v>3.65</v>
      </c>
      <c r="AR758" s="44"/>
    </row>
    <row r="759" spans="1:44" ht="13" customHeight="1">
      <c r="A759" s="42">
        <f t="shared" si="11"/>
        <v>2770</v>
      </c>
      <c r="B759" s="7">
        <v>750</v>
      </c>
      <c r="C759" s="43"/>
      <c r="E759" s="44"/>
      <c r="F759" s="43"/>
      <c r="I759" s="43"/>
      <c r="K759" s="44">
        <v>3.7899041567365876</v>
      </c>
      <c r="L759" s="43"/>
      <c r="N759" s="44"/>
      <c r="Q759" s="44"/>
      <c r="R759" s="43"/>
      <c r="T759" s="44"/>
      <c r="U759" s="43"/>
      <c r="W759" s="44"/>
      <c r="X759" s="43"/>
      <c r="AA759" s="43"/>
      <c r="AC759" s="44"/>
      <c r="AD759" s="43"/>
      <c r="AF759" s="44"/>
      <c r="AG759" s="43"/>
      <c r="AI759" s="44"/>
      <c r="AJ759" s="43"/>
      <c r="AL759" s="44"/>
      <c r="AM759" s="43"/>
      <c r="AN759">
        <v>0</v>
      </c>
      <c r="AO759" s="44"/>
      <c r="AP759" s="43">
        <v>3.65</v>
      </c>
      <c r="AR759" s="44"/>
    </row>
    <row r="760" spans="1:44" ht="13" customHeight="1">
      <c r="A760" s="42">
        <f t="shared" si="11"/>
        <v>2771</v>
      </c>
      <c r="B760" s="7">
        <v>751</v>
      </c>
      <c r="C760" s="43"/>
      <c r="E760" s="44"/>
      <c r="F760" s="43"/>
      <c r="I760" s="43"/>
      <c r="K760" s="44">
        <v>3.7899041567365876</v>
      </c>
      <c r="L760" s="43"/>
      <c r="N760" s="44"/>
      <c r="Q760" s="44"/>
      <c r="R760" s="43"/>
      <c r="T760" s="44"/>
      <c r="U760" s="43"/>
      <c r="W760" s="44"/>
      <c r="X760" s="43"/>
      <c r="AA760" s="43"/>
      <c r="AC760" s="44"/>
      <c r="AD760" s="43"/>
      <c r="AF760" s="44"/>
      <c r="AG760" s="43"/>
      <c r="AI760" s="44"/>
      <c r="AJ760" s="43"/>
      <c r="AL760" s="44"/>
      <c r="AM760" s="43"/>
      <c r="AN760">
        <v>0</v>
      </c>
      <c r="AO760" s="44"/>
      <c r="AP760" s="43">
        <v>3.65</v>
      </c>
      <c r="AR760" s="44"/>
    </row>
    <row r="761" spans="1:44" ht="13" customHeight="1">
      <c r="A761" s="42">
        <f t="shared" si="11"/>
        <v>2772</v>
      </c>
      <c r="B761" s="7">
        <v>752</v>
      </c>
      <c r="C761" s="43"/>
      <c r="E761" s="44"/>
      <c r="F761" s="43"/>
      <c r="I761" s="43"/>
      <c r="K761" s="44">
        <v>3.7899041567365876</v>
      </c>
      <c r="L761" s="43"/>
      <c r="N761" s="44"/>
      <c r="Q761" s="44"/>
      <c r="R761" s="43"/>
      <c r="T761" s="44"/>
      <c r="U761" s="43"/>
      <c r="W761" s="44"/>
      <c r="X761" s="43"/>
      <c r="AA761" s="43"/>
      <c r="AC761" s="44"/>
      <c r="AD761" s="43"/>
      <c r="AF761" s="44"/>
      <c r="AG761" s="43"/>
      <c r="AI761" s="44"/>
      <c r="AJ761" s="43"/>
      <c r="AL761" s="44"/>
      <c r="AM761" s="43"/>
      <c r="AN761">
        <v>0</v>
      </c>
      <c r="AO761" s="44"/>
      <c r="AP761" s="43">
        <v>3.65</v>
      </c>
      <c r="AR761" s="44"/>
    </row>
    <row r="762" spans="1:44" ht="13" customHeight="1">
      <c r="A762" s="42">
        <f t="shared" si="11"/>
        <v>2773</v>
      </c>
      <c r="B762" s="7">
        <v>753</v>
      </c>
      <c r="C762" s="43"/>
      <c r="E762" s="44"/>
      <c r="F762" s="43"/>
      <c r="I762" s="43"/>
      <c r="K762" s="44">
        <v>3.7899041567365876</v>
      </c>
      <c r="L762" s="43"/>
      <c r="N762" s="44"/>
      <c r="Q762" s="44"/>
      <c r="R762" s="43"/>
      <c r="T762" s="44"/>
      <c r="U762" s="43"/>
      <c r="W762" s="44"/>
      <c r="X762" s="43"/>
      <c r="AA762" s="43"/>
      <c r="AC762" s="44"/>
      <c r="AD762" s="43"/>
      <c r="AF762" s="44"/>
      <c r="AG762" s="43"/>
      <c r="AI762" s="44"/>
      <c r="AJ762" s="43"/>
      <c r="AL762" s="44"/>
      <c r="AM762" s="43"/>
      <c r="AN762">
        <v>0</v>
      </c>
      <c r="AO762" s="44"/>
      <c r="AP762" s="43">
        <v>3.65</v>
      </c>
      <c r="AR762" s="44"/>
    </row>
    <row r="763" spans="1:44" ht="13" customHeight="1">
      <c r="A763" s="42">
        <f t="shared" si="11"/>
        <v>2774</v>
      </c>
      <c r="B763" s="7">
        <v>754</v>
      </c>
      <c r="C763" s="43"/>
      <c r="E763" s="44"/>
      <c r="F763" s="43"/>
      <c r="I763" s="43"/>
      <c r="K763" s="44">
        <v>3.7899041567365876</v>
      </c>
      <c r="L763" s="43"/>
      <c r="N763" s="44"/>
      <c r="Q763" s="44"/>
      <c r="R763" s="43"/>
      <c r="T763" s="44"/>
      <c r="U763" s="43"/>
      <c r="W763" s="44"/>
      <c r="X763" s="43"/>
      <c r="AA763" s="43"/>
      <c r="AC763" s="44"/>
      <c r="AD763" s="43"/>
      <c r="AF763" s="44"/>
      <c r="AG763" s="43"/>
      <c r="AI763" s="44"/>
      <c r="AJ763" s="43"/>
      <c r="AL763" s="44"/>
      <c r="AM763" s="43"/>
      <c r="AN763">
        <v>0</v>
      </c>
      <c r="AO763" s="44"/>
      <c r="AP763" s="43">
        <v>3.65</v>
      </c>
      <c r="AR763" s="44"/>
    </row>
    <row r="764" spans="1:44" ht="13" customHeight="1">
      <c r="A764" s="42">
        <f t="shared" si="11"/>
        <v>2775</v>
      </c>
      <c r="B764" s="7">
        <v>755</v>
      </c>
      <c r="C764" s="43"/>
      <c r="E764" s="44"/>
      <c r="F764" s="43"/>
      <c r="I764" s="43"/>
      <c r="K764" s="44">
        <v>3.7899041567365876</v>
      </c>
      <c r="L764" s="43"/>
      <c r="N764" s="44"/>
      <c r="Q764" s="44"/>
      <c r="R764" s="43"/>
      <c r="T764" s="44"/>
      <c r="U764" s="43"/>
      <c r="W764" s="44"/>
      <c r="X764" s="43"/>
      <c r="AA764" s="43"/>
      <c r="AC764" s="44"/>
      <c r="AD764" s="43"/>
      <c r="AF764" s="44"/>
      <c r="AG764" s="43"/>
      <c r="AI764" s="44"/>
      <c r="AJ764" s="43"/>
      <c r="AL764" s="44"/>
      <c r="AM764" s="43"/>
      <c r="AN764">
        <v>0</v>
      </c>
      <c r="AO764" s="44"/>
      <c r="AP764" s="43">
        <v>3.65</v>
      </c>
      <c r="AR764" s="44"/>
    </row>
    <row r="765" spans="1:44" ht="13" customHeight="1">
      <c r="A765" s="42">
        <f t="shared" si="11"/>
        <v>2776</v>
      </c>
      <c r="B765" s="7">
        <v>756</v>
      </c>
      <c r="C765" s="43"/>
      <c r="E765" s="44"/>
      <c r="F765" s="43"/>
      <c r="I765" s="43"/>
      <c r="K765" s="44">
        <v>3.7899041567365876</v>
      </c>
      <c r="L765" s="43"/>
      <c r="N765" s="44"/>
      <c r="Q765" s="44"/>
      <c r="R765" s="43"/>
      <c r="T765" s="44"/>
      <c r="U765" s="43"/>
      <c r="W765" s="44"/>
      <c r="X765" s="43"/>
      <c r="AA765" s="43"/>
      <c r="AC765" s="44"/>
      <c r="AD765" s="43"/>
      <c r="AF765" s="44"/>
      <c r="AG765" s="43"/>
      <c r="AI765" s="44"/>
      <c r="AJ765" s="43"/>
      <c r="AL765" s="44"/>
      <c r="AM765" s="43"/>
      <c r="AN765">
        <v>0</v>
      </c>
      <c r="AO765" s="44"/>
      <c r="AP765" s="43">
        <v>3.65</v>
      </c>
      <c r="AR765" s="44"/>
    </row>
    <row r="766" spans="1:44" ht="13" customHeight="1">
      <c r="A766" s="42">
        <f t="shared" si="11"/>
        <v>2777</v>
      </c>
      <c r="B766" s="7">
        <v>757</v>
      </c>
      <c r="C766" s="43"/>
      <c r="E766" s="44"/>
      <c r="F766" s="43"/>
      <c r="I766" s="43"/>
      <c r="K766" s="44">
        <v>3.7899041567365876</v>
      </c>
      <c r="L766" s="43"/>
      <c r="N766" s="44"/>
      <c r="Q766" s="44"/>
      <c r="R766" s="43"/>
      <c r="T766" s="44"/>
      <c r="U766" s="43"/>
      <c r="W766" s="44"/>
      <c r="X766" s="43"/>
      <c r="AA766" s="43"/>
      <c r="AC766" s="44"/>
      <c r="AD766" s="43"/>
      <c r="AF766" s="44"/>
      <c r="AG766" s="43"/>
      <c r="AI766" s="44"/>
      <c r="AJ766" s="43"/>
      <c r="AL766" s="44"/>
      <c r="AM766" s="43"/>
      <c r="AN766">
        <v>0</v>
      </c>
      <c r="AO766" s="44"/>
      <c r="AP766" s="43">
        <v>3.65</v>
      </c>
      <c r="AR766" s="44"/>
    </row>
    <row r="767" spans="1:44" ht="13" customHeight="1">
      <c r="A767" s="42">
        <f t="shared" si="11"/>
        <v>2778</v>
      </c>
      <c r="B767" s="7">
        <v>758</v>
      </c>
      <c r="C767" s="43"/>
      <c r="E767" s="44"/>
      <c r="F767" s="43"/>
      <c r="I767" s="43"/>
      <c r="K767" s="44">
        <v>3.7899041567365876</v>
      </c>
      <c r="L767" s="43"/>
      <c r="N767" s="44"/>
      <c r="Q767" s="44"/>
      <c r="R767" s="43"/>
      <c r="T767" s="44"/>
      <c r="U767" s="43"/>
      <c r="W767" s="44"/>
      <c r="X767" s="43"/>
      <c r="AA767" s="43"/>
      <c r="AC767" s="44"/>
      <c r="AD767" s="43"/>
      <c r="AF767" s="44"/>
      <c r="AG767" s="43"/>
      <c r="AI767" s="44"/>
      <c r="AJ767" s="43"/>
      <c r="AL767" s="44"/>
      <c r="AM767" s="43"/>
      <c r="AN767">
        <v>0</v>
      </c>
      <c r="AO767" s="44"/>
      <c r="AP767" s="43">
        <v>3.65</v>
      </c>
      <c r="AR767" s="44"/>
    </row>
    <row r="768" spans="1:44" ht="13" customHeight="1">
      <c r="A768" s="42">
        <f t="shared" si="11"/>
        <v>2779</v>
      </c>
      <c r="B768" s="7">
        <v>759</v>
      </c>
      <c r="C768" s="43"/>
      <c r="E768" s="44"/>
      <c r="F768" s="43"/>
      <c r="I768" s="43"/>
      <c r="K768" s="44">
        <v>3.7899041567365876</v>
      </c>
      <c r="L768" s="43"/>
      <c r="N768" s="44"/>
      <c r="Q768" s="44"/>
      <c r="R768" s="43"/>
      <c r="T768" s="44"/>
      <c r="U768" s="43"/>
      <c r="W768" s="44"/>
      <c r="X768" s="43"/>
      <c r="AA768" s="43"/>
      <c r="AC768" s="44"/>
      <c r="AD768" s="43"/>
      <c r="AF768" s="44"/>
      <c r="AG768" s="43"/>
      <c r="AI768" s="44"/>
      <c r="AJ768" s="43"/>
      <c r="AL768" s="44"/>
      <c r="AM768" s="43"/>
      <c r="AN768">
        <v>0</v>
      </c>
      <c r="AO768" s="44"/>
      <c r="AP768" s="43">
        <v>3.65</v>
      </c>
      <c r="AR768" s="44"/>
    </row>
    <row r="769" spans="1:44" ht="13" customHeight="1">
      <c r="A769" s="42">
        <f t="shared" si="11"/>
        <v>2780</v>
      </c>
      <c r="B769" s="7">
        <v>760</v>
      </c>
      <c r="C769" s="43"/>
      <c r="E769" s="44"/>
      <c r="F769" s="43"/>
      <c r="I769" s="43"/>
      <c r="K769" s="44">
        <v>3.7899041567365876</v>
      </c>
      <c r="L769" s="43"/>
      <c r="N769" s="44"/>
      <c r="Q769" s="44"/>
      <c r="R769" s="43"/>
      <c r="T769" s="44"/>
      <c r="U769" s="43"/>
      <c r="W769" s="44"/>
      <c r="X769" s="43"/>
      <c r="AA769" s="43"/>
      <c r="AC769" s="44"/>
      <c r="AD769" s="43"/>
      <c r="AF769" s="44"/>
      <c r="AG769" s="43"/>
      <c r="AI769" s="44"/>
      <c r="AJ769" s="43"/>
      <c r="AL769" s="44"/>
      <c r="AM769" s="43"/>
      <c r="AN769">
        <v>0</v>
      </c>
      <c r="AO769" s="44"/>
      <c r="AP769" s="43">
        <v>3.65</v>
      </c>
      <c r="AR769" s="44"/>
    </row>
    <row r="770" spans="1:44" ht="13" customHeight="1">
      <c r="A770" s="42">
        <f t="shared" si="11"/>
        <v>2781</v>
      </c>
      <c r="B770" s="7">
        <v>761</v>
      </c>
      <c r="C770" s="43"/>
      <c r="E770" s="44"/>
      <c r="F770" s="43"/>
      <c r="I770" s="43"/>
      <c r="K770" s="44">
        <v>3.7899041567365876</v>
      </c>
      <c r="L770" s="43"/>
      <c r="N770" s="44"/>
      <c r="Q770" s="44"/>
      <c r="R770" s="43"/>
      <c r="T770" s="44"/>
      <c r="U770" s="43"/>
      <c r="W770" s="44"/>
      <c r="X770" s="43"/>
      <c r="AA770" s="43"/>
      <c r="AC770" s="44"/>
      <c r="AD770" s="43"/>
      <c r="AF770" s="44"/>
      <c r="AG770" s="43"/>
      <c r="AI770" s="44"/>
      <c r="AJ770" s="43"/>
      <c r="AL770" s="44"/>
      <c r="AM770" s="43"/>
      <c r="AN770">
        <v>0</v>
      </c>
      <c r="AO770" s="44"/>
      <c r="AP770" s="43">
        <v>3.65</v>
      </c>
      <c r="AR770" s="44"/>
    </row>
    <row r="771" spans="1:44" ht="13" customHeight="1">
      <c r="A771" s="42">
        <f t="shared" si="11"/>
        <v>2782</v>
      </c>
      <c r="B771" s="7">
        <v>762</v>
      </c>
      <c r="C771" s="43"/>
      <c r="E771" s="44"/>
      <c r="F771" s="43"/>
      <c r="I771" s="43"/>
      <c r="K771" s="44">
        <v>3.7899041567365876</v>
      </c>
      <c r="L771" s="43"/>
      <c r="N771" s="44"/>
      <c r="Q771" s="44"/>
      <c r="R771" s="43"/>
      <c r="T771" s="44"/>
      <c r="U771" s="43"/>
      <c r="W771" s="44"/>
      <c r="X771" s="43"/>
      <c r="AA771" s="43"/>
      <c r="AC771" s="44"/>
      <c r="AD771" s="43"/>
      <c r="AF771" s="44"/>
      <c r="AG771" s="43"/>
      <c r="AI771" s="44"/>
      <c r="AJ771" s="43"/>
      <c r="AL771" s="44"/>
      <c r="AM771" s="43"/>
      <c r="AN771">
        <v>0</v>
      </c>
      <c r="AO771" s="44"/>
      <c r="AP771" s="43">
        <v>3.65</v>
      </c>
      <c r="AR771" s="44"/>
    </row>
    <row r="772" spans="1:44" ht="13" customHeight="1">
      <c r="A772" s="42">
        <f t="shared" si="11"/>
        <v>2783</v>
      </c>
      <c r="B772" s="7">
        <v>763</v>
      </c>
      <c r="C772" s="43"/>
      <c r="E772" s="44"/>
      <c r="F772" s="43"/>
      <c r="I772" s="43"/>
      <c r="K772" s="44">
        <v>3.7899041567365876</v>
      </c>
      <c r="L772" s="43"/>
      <c r="N772" s="44"/>
      <c r="Q772" s="44"/>
      <c r="R772" s="43"/>
      <c r="T772" s="44"/>
      <c r="U772" s="43"/>
      <c r="W772" s="44"/>
      <c r="X772" s="43"/>
      <c r="AA772" s="43"/>
      <c r="AC772" s="44"/>
      <c r="AD772" s="43"/>
      <c r="AF772" s="44"/>
      <c r="AG772" s="43"/>
      <c r="AI772" s="44"/>
      <c r="AJ772" s="43"/>
      <c r="AL772" s="44"/>
      <c r="AM772" s="43"/>
      <c r="AN772">
        <v>0</v>
      </c>
      <c r="AO772" s="44"/>
      <c r="AP772" s="43">
        <v>3.65</v>
      </c>
      <c r="AR772" s="44"/>
    </row>
    <row r="773" spans="1:44" ht="13" customHeight="1">
      <c r="A773" s="42">
        <f t="shared" si="11"/>
        <v>2784</v>
      </c>
      <c r="B773" s="7">
        <v>764</v>
      </c>
      <c r="C773" s="43"/>
      <c r="E773" s="44"/>
      <c r="F773" s="43"/>
      <c r="I773" s="43"/>
      <c r="K773" s="44">
        <v>3.7899041567365876</v>
      </c>
      <c r="L773" s="43"/>
      <c r="N773" s="44"/>
      <c r="Q773" s="44"/>
      <c r="R773" s="43"/>
      <c r="T773" s="44"/>
      <c r="U773" s="43"/>
      <c r="W773" s="44"/>
      <c r="X773" s="43"/>
      <c r="AA773" s="43"/>
      <c r="AC773" s="44"/>
      <c r="AD773" s="43"/>
      <c r="AF773" s="44"/>
      <c r="AG773" s="43"/>
      <c r="AI773" s="44"/>
      <c r="AJ773" s="43"/>
      <c r="AL773" s="44"/>
      <c r="AM773" s="43"/>
      <c r="AN773">
        <v>0</v>
      </c>
      <c r="AO773" s="44"/>
      <c r="AP773" s="43">
        <v>3.65</v>
      </c>
      <c r="AR773" s="44"/>
    </row>
    <row r="774" spans="1:44" ht="13" customHeight="1">
      <c r="A774" s="42">
        <f t="shared" si="11"/>
        <v>2785</v>
      </c>
      <c r="B774" s="7">
        <v>765</v>
      </c>
      <c r="C774" s="43"/>
      <c r="E774" s="44"/>
      <c r="F774" s="43"/>
      <c r="I774" s="43"/>
      <c r="K774" s="44">
        <v>3.7899041567365876</v>
      </c>
      <c r="L774" s="43"/>
      <c r="N774" s="44"/>
      <c r="Q774" s="44"/>
      <c r="R774" s="43"/>
      <c r="T774" s="44"/>
      <c r="U774" s="43"/>
      <c r="W774" s="44"/>
      <c r="X774" s="43"/>
      <c r="AA774" s="43"/>
      <c r="AC774" s="44"/>
      <c r="AD774" s="43"/>
      <c r="AF774" s="44"/>
      <c r="AG774" s="43"/>
      <c r="AI774" s="44"/>
      <c r="AJ774" s="43"/>
      <c r="AL774" s="44"/>
      <c r="AM774" s="43"/>
      <c r="AN774">
        <v>0</v>
      </c>
      <c r="AO774" s="44"/>
      <c r="AP774" s="43">
        <v>3.65</v>
      </c>
      <c r="AR774" s="44"/>
    </row>
    <row r="775" spans="1:44" ht="13" customHeight="1">
      <c r="A775" s="42">
        <f t="shared" si="11"/>
        <v>2786</v>
      </c>
      <c r="B775" s="7">
        <v>766</v>
      </c>
      <c r="C775" s="43"/>
      <c r="E775" s="44"/>
      <c r="F775" s="43"/>
      <c r="I775" s="43"/>
      <c r="K775" s="44">
        <v>3.7899041567365876</v>
      </c>
      <c r="L775" s="43"/>
      <c r="N775" s="44"/>
      <c r="Q775" s="44"/>
      <c r="R775" s="43"/>
      <c r="T775" s="44"/>
      <c r="U775" s="43"/>
      <c r="W775" s="44"/>
      <c r="X775" s="43"/>
      <c r="AA775" s="43"/>
      <c r="AC775" s="44"/>
      <c r="AD775" s="43"/>
      <c r="AF775" s="44"/>
      <c r="AG775" s="43"/>
      <c r="AI775" s="44"/>
      <c r="AJ775" s="43"/>
      <c r="AL775" s="44"/>
      <c r="AM775" s="43"/>
      <c r="AN775">
        <v>0</v>
      </c>
      <c r="AO775" s="44"/>
      <c r="AP775" s="43">
        <v>3.65</v>
      </c>
      <c r="AR775" s="44"/>
    </row>
    <row r="776" spans="1:44" ht="13" customHeight="1">
      <c r="A776" s="42">
        <f t="shared" si="11"/>
        <v>2787</v>
      </c>
      <c r="B776" s="7">
        <v>767</v>
      </c>
      <c r="C776" s="43"/>
      <c r="E776" s="44"/>
      <c r="F776" s="43"/>
      <c r="I776" s="43"/>
      <c r="K776" s="44">
        <v>3.7899041567365876</v>
      </c>
      <c r="L776" s="43"/>
      <c r="N776" s="44"/>
      <c r="Q776" s="44"/>
      <c r="R776" s="43"/>
      <c r="T776" s="44"/>
      <c r="U776" s="43"/>
      <c r="W776" s="44"/>
      <c r="X776" s="43"/>
      <c r="AA776" s="43"/>
      <c r="AC776" s="44"/>
      <c r="AD776" s="43"/>
      <c r="AF776" s="44"/>
      <c r="AG776" s="43"/>
      <c r="AI776" s="44"/>
      <c r="AJ776" s="43"/>
      <c r="AL776" s="44"/>
      <c r="AM776" s="43"/>
      <c r="AN776">
        <v>0</v>
      </c>
      <c r="AO776" s="44"/>
      <c r="AP776" s="43">
        <v>3.65</v>
      </c>
      <c r="AR776" s="44"/>
    </row>
    <row r="777" spans="1:44" ht="13" customHeight="1">
      <c r="A777" s="42">
        <f t="shared" si="11"/>
        <v>2788</v>
      </c>
      <c r="B777" s="7">
        <v>768</v>
      </c>
      <c r="C777" s="43"/>
      <c r="E777" s="44"/>
      <c r="F777" s="43"/>
      <c r="I777" s="43"/>
      <c r="K777" s="44">
        <v>3.7899041567365876</v>
      </c>
      <c r="L777" s="43"/>
      <c r="N777" s="44"/>
      <c r="Q777" s="44"/>
      <c r="R777" s="43"/>
      <c r="T777" s="44"/>
      <c r="U777" s="43"/>
      <c r="W777" s="44"/>
      <c r="X777" s="43"/>
      <c r="AA777" s="43"/>
      <c r="AC777" s="44"/>
      <c r="AD777" s="43"/>
      <c r="AF777" s="44"/>
      <c r="AG777" s="43"/>
      <c r="AI777" s="44"/>
      <c r="AJ777" s="43"/>
      <c r="AL777" s="44"/>
      <c r="AM777" s="43"/>
      <c r="AN777">
        <v>0</v>
      </c>
      <c r="AO777" s="44"/>
      <c r="AP777" s="43">
        <v>3.65</v>
      </c>
      <c r="AR777" s="44"/>
    </row>
    <row r="778" spans="1:44" ht="13" customHeight="1">
      <c r="A778" s="42">
        <f t="shared" ref="A778:A841" si="12">A777+1</f>
        <v>2789</v>
      </c>
      <c r="B778" s="7">
        <v>769</v>
      </c>
      <c r="C778" s="43"/>
      <c r="E778" s="44"/>
      <c r="F778" s="43"/>
      <c r="I778" s="43"/>
      <c r="K778" s="44">
        <v>3.7899041567365876</v>
      </c>
      <c r="L778" s="43"/>
      <c r="N778" s="44"/>
      <c r="Q778" s="44"/>
      <c r="R778" s="43"/>
      <c r="T778" s="44"/>
      <c r="U778" s="43"/>
      <c r="W778" s="44"/>
      <c r="X778" s="43"/>
      <c r="AA778" s="43"/>
      <c r="AC778" s="44"/>
      <c r="AD778" s="43"/>
      <c r="AF778" s="44"/>
      <c r="AG778" s="43"/>
      <c r="AI778" s="44"/>
      <c r="AJ778" s="43"/>
      <c r="AL778" s="44"/>
      <c r="AM778" s="43"/>
      <c r="AN778">
        <v>0</v>
      </c>
      <c r="AO778" s="44"/>
      <c r="AP778" s="43">
        <v>3.65</v>
      </c>
      <c r="AR778" s="44"/>
    </row>
    <row r="779" spans="1:44" ht="13" customHeight="1">
      <c r="A779" s="42">
        <f t="shared" si="12"/>
        <v>2790</v>
      </c>
      <c r="B779" s="7">
        <v>770</v>
      </c>
      <c r="C779" s="43"/>
      <c r="E779" s="44"/>
      <c r="F779" s="43"/>
      <c r="I779" s="43"/>
      <c r="K779" s="44">
        <v>3.7899041567365876</v>
      </c>
      <c r="L779" s="43"/>
      <c r="N779" s="44"/>
      <c r="Q779" s="44"/>
      <c r="R779" s="43"/>
      <c r="T779" s="44"/>
      <c r="U779" s="43"/>
      <c r="W779" s="44"/>
      <c r="X779" s="43"/>
      <c r="AA779" s="43"/>
      <c r="AC779" s="44"/>
      <c r="AD779" s="43"/>
      <c r="AF779" s="44"/>
      <c r="AG779" s="43"/>
      <c r="AI779" s="44"/>
      <c r="AJ779" s="43"/>
      <c r="AL779" s="44"/>
      <c r="AM779" s="43"/>
      <c r="AN779">
        <v>0</v>
      </c>
      <c r="AO779" s="44"/>
      <c r="AP779" s="43">
        <v>3.65</v>
      </c>
      <c r="AR779" s="44"/>
    </row>
    <row r="780" spans="1:44" ht="13" customHeight="1">
      <c r="A780" s="42">
        <f t="shared" si="12"/>
        <v>2791</v>
      </c>
      <c r="B780" s="7">
        <v>771</v>
      </c>
      <c r="C780" s="43"/>
      <c r="E780" s="44"/>
      <c r="F780" s="43"/>
      <c r="I780" s="43"/>
      <c r="K780" s="44">
        <v>3.7899041567365876</v>
      </c>
      <c r="L780" s="43"/>
      <c r="N780" s="44"/>
      <c r="Q780" s="44"/>
      <c r="R780" s="43"/>
      <c r="T780" s="44"/>
      <c r="U780" s="43"/>
      <c r="W780" s="44"/>
      <c r="X780" s="43"/>
      <c r="AA780" s="43"/>
      <c r="AC780" s="44"/>
      <c r="AD780" s="43"/>
      <c r="AF780" s="44"/>
      <c r="AG780" s="43"/>
      <c r="AI780" s="44"/>
      <c r="AJ780" s="43"/>
      <c r="AL780" s="44"/>
      <c r="AM780" s="43"/>
      <c r="AN780">
        <v>0</v>
      </c>
      <c r="AO780" s="44"/>
      <c r="AP780" s="43">
        <v>3.65</v>
      </c>
      <c r="AR780" s="44"/>
    </row>
    <row r="781" spans="1:44" ht="13" customHeight="1">
      <c r="A781" s="42">
        <f t="shared" si="12"/>
        <v>2792</v>
      </c>
      <c r="B781" s="7">
        <v>772</v>
      </c>
      <c r="C781" s="43"/>
      <c r="E781" s="44"/>
      <c r="F781" s="43"/>
      <c r="I781" s="43"/>
      <c r="K781" s="44">
        <v>3.7899041567365876</v>
      </c>
      <c r="L781" s="43"/>
      <c r="N781" s="44"/>
      <c r="Q781" s="44"/>
      <c r="R781" s="43"/>
      <c r="T781" s="44"/>
      <c r="U781" s="43"/>
      <c r="W781" s="44"/>
      <c r="X781" s="43"/>
      <c r="AA781" s="43"/>
      <c r="AC781" s="44"/>
      <c r="AD781" s="43"/>
      <c r="AF781" s="44"/>
      <c r="AG781" s="43"/>
      <c r="AI781" s="44"/>
      <c r="AJ781" s="43"/>
      <c r="AL781" s="44"/>
      <c r="AM781" s="43"/>
      <c r="AN781">
        <v>0</v>
      </c>
      <c r="AO781" s="44"/>
      <c r="AP781" s="43">
        <v>3.65</v>
      </c>
      <c r="AR781" s="44"/>
    </row>
    <row r="782" spans="1:44" ht="13" customHeight="1">
      <c r="A782" s="42">
        <f t="shared" si="12"/>
        <v>2793</v>
      </c>
      <c r="B782" s="7">
        <v>773</v>
      </c>
      <c r="C782" s="43"/>
      <c r="E782" s="44"/>
      <c r="F782" s="43"/>
      <c r="I782" s="43"/>
      <c r="K782" s="44">
        <v>3.7899041567365876</v>
      </c>
      <c r="L782" s="43"/>
      <c r="N782" s="44"/>
      <c r="Q782" s="44"/>
      <c r="R782" s="43"/>
      <c r="T782" s="44"/>
      <c r="U782" s="43"/>
      <c r="W782" s="44"/>
      <c r="X782" s="43"/>
      <c r="AA782" s="43"/>
      <c r="AC782" s="44"/>
      <c r="AD782" s="43"/>
      <c r="AF782" s="44"/>
      <c r="AG782" s="43"/>
      <c r="AI782" s="44"/>
      <c r="AJ782" s="43"/>
      <c r="AL782" s="44"/>
      <c r="AM782" s="43"/>
      <c r="AN782">
        <v>0</v>
      </c>
      <c r="AO782" s="44"/>
      <c r="AP782" s="43">
        <v>3.65</v>
      </c>
      <c r="AR782" s="44"/>
    </row>
    <row r="783" spans="1:44" ht="13" customHeight="1">
      <c r="A783" s="42">
        <f t="shared" si="12"/>
        <v>2794</v>
      </c>
      <c r="B783" s="7">
        <v>774</v>
      </c>
      <c r="C783" s="43"/>
      <c r="E783" s="44"/>
      <c r="F783" s="43"/>
      <c r="I783" s="43"/>
      <c r="K783" s="44">
        <v>3.7899041567365876</v>
      </c>
      <c r="L783" s="43"/>
      <c r="N783" s="44"/>
      <c r="Q783" s="44"/>
      <c r="R783" s="43"/>
      <c r="T783" s="44"/>
      <c r="U783" s="43"/>
      <c r="W783" s="44"/>
      <c r="X783" s="43"/>
      <c r="AA783" s="43"/>
      <c r="AC783" s="44"/>
      <c r="AD783" s="43"/>
      <c r="AF783" s="44"/>
      <c r="AG783" s="43"/>
      <c r="AI783" s="44"/>
      <c r="AJ783" s="43"/>
      <c r="AL783" s="44"/>
      <c r="AM783" s="43"/>
      <c r="AN783">
        <v>0</v>
      </c>
      <c r="AO783" s="44"/>
      <c r="AP783" s="43">
        <v>3.65</v>
      </c>
      <c r="AR783" s="44"/>
    </row>
    <row r="784" spans="1:44" ht="13" customHeight="1">
      <c r="A784" s="42">
        <f t="shared" si="12"/>
        <v>2795</v>
      </c>
      <c r="B784" s="7">
        <v>775</v>
      </c>
      <c r="C784" s="43"/>
      <c r="E784" s="44"/>
      <c r="F784" s="43"/>
      <c r="I784" s="43"/>
      <c r="K784" s="44">
        <v>3.7899041567365876</v>
      </c>
      <c r="L784" s="43"/>
      <c r="N784" s="44"/>
      <c r="Q784" s="44"/>
      <c r="R784" s="43"/>
      <c r="T784" s="44"/>
      <c r="U784" s="43"/>
      <c r="W784" s="44"/>
      <c r="X784" s="43"/>
      <c r="AA784" s="43"/>
      <c r="AC784" s="44"/>
      <c r="AD784" s="43"/>
      <c r="AF784" s="44"/>
      <c r="AG784" s="43"/>
      <c r="AI784" s="44"/>
      <c r="AJ784" s="43"/>
      <c r="AL784" s="44"/>
      <c r="AM784" s="43"/>
      <c r="AN784">
        <v>0</v>
      </c>
      <c r="AO784" s="44"/>
      <c r="AP784" s="43">
        <v>3.65</v>
      </c>
      <c r="AR784" s="44"/>
    </row>
    <row r="785" spans="1:44" ht="13" customHeight="1">
      <c r="A785" s="42">
        <f t="shared" si="12"/>
        <v>2796</v>
      </c>
      <c r="B785" s="7">
        <v>776</v>
      </c>
      <c r="C785" s="43"/>
      <c r="E785" s="44"/>
      <c r="F785" s="43"/>
      <c r="I785" s="43"/>
      <c r="K785" s="44">
        <v>3.7899041567365876</v>
      </c>
      <c r="L785" s="43"/>
      <c r="N785" s="44"/>
      <c r="Q785" s="44"/>
      <c r="R785" s="43"/>
      <c r="T785" s="44"/>
      <c r="U785" s="43"/>
      <c r="W785" s="44"/>
      <c r="X785" s="43"/>
      <c r="AA785" s="43"/>
      <c r="AC785" s="44"/>
      <c r="AD785" s="43"/>
      <c r="AF785" s="44"/>
      <c r="AG785" s="43"/>
      <c r="AI785" s="44"/>
      <c r="AJ785" s="43"/>
      <c r="AL785" s="44"/>
      <c r="AM785" s="43"/>
      <c r="AN785">
        <v>0</v>
      </c>
      <c r="AO785" s="44"/>
      <c r="AP785" s="43">
        <v>3.65</v>
      </c>
      <c r="AR785" s="44"/>
    </row>
    <row r="786" spans="1:44" ht="13" customHeight="1">
      <c r="A786" s="42">
        <f t="shared" si="12"/>
        <v>2797</v>
      </c>
      <c r="B786" s="7">
        <v>777</v>
      </c>
      <c r="C786" s="43"/>
      <c r="E786" s="44"/>
      <c r="F786" s="43"/>
      <c r="I786" s="43"/>
      <c r="K786" s="44">
        <v>3.7899041567365876</v>
      </c>
      <c r="L786" s="43"/>
      <c r="N786" s="44"/>
      <c r="Q786" s="44"/>
      <c r="R786" s="43"/>
      <c r="T786" s="44"/>
      <c r="U786" s="43"/>
      <c r="W786" s="44"/>
      <c r="X786" s="43"/>
      <c r="AA786" s="43"/>
      <c r="AC786" s="44"/>
      <c r="AD786" s="43"/>
      <c r="AF786" s="44"/>
      <c r="AG786" s="43"/>
      <c r="AI786" s="44"/>
      <c r="AJ786" s="43"/>
      <c r="AL786" s="44"/>
      <c r="AM786" s="43"/>
      <c r="AN786">
        <v>0</v>
      </c>
      <c r="AO786" s="44"/>
      <c r="AP786" s="43">
        <v>3.65</v>
      </c>
      <c r="AR786" s="44"/>
    </row>
    <row r="787" spans="1:44" ht="13" customHeight="1">
      <c r="A787" s="42">
        <f t="shared" si="12"/>
        <v>2798</v>
      </c>
      <c r="B787" s="7">
        <v>778</v>
      </c>
      <c r="C787" s="43"/>
      <c r="E787" s="44"/>
      <c r="F787" s="43"/>
      <c r="I787" s="43"/>
      <c r="K787" s="44">
        <v>3.7899041567365876</v>
      </c>
      <c r="L787" s="43"/>
      <c r="N787" s="44"/>
      <c r="Q787" s="44"/>
      <c r="R787" s="43"/>
      <c r="T787" s="44"/>
      <c r="U787" s="43"/>
      <c r="W787" s="44"/>
      <c r="X787" s="43"/>
      <c r="AA787" s="43"/>
      <c r="AC787" s="44"/>
      <c r="AD787" s="43"/>
      <c r="AF787" s="44"/>
      <c r="AG787" s="43"/>
      <c r="AI787" s="44"/>
      <c r="AJ787" s="43"/>
      <c r="AL787" s="44"/>
      <c r="AM787" s="43"/>
      <c r="AN787">
        <v>0</v>
      </c>
      <c r="AO787" s="44"/>
      <c r="AP787" s="43">
        <v>3.65</v>
      </c>
      <c r="AR787" s="44"/>
    </row>
    <row r="788" spans="1:44" ht="13" customHeight="1">
      <c r="A788" s="42">
        <f t="shared" si="12"/>
        <v>2799</v>
      </c>
      <c r="B788" s="7">
        <v>779</v>
      </c>
      <c r="C788" s="43"/>
      <c r="E788" s="44"/>
      <c r="F788" s="43"/>
      <c r="I788" s="43"/>
      <c r="K788" s="44">
        <v>3.7899041567365876</v>
      </c>
      <c r="L788" s="43"/>
      <c r="N788" s="44"/>
      <c r="Q788" s="44"/>
      <c r="R788" s="43"/>
      <c r="T788" s="44"/>
      <c r="U788" s="43"/>
      <c r="W788" s="44"/>
      <c r="X788" s="43"/>
      <c r="AA788" s="43"/>
      <c r="AC788" s="44"/>
      <c r="AD788" s="43"/>
      <c r="AF788" s="44"/>
      <c r="AG788" s="43"/>
      <c r="AI788" s="44"/>
      <c r="AJ788" s="43"/>
      <c r="AL788" s="44"/>
      <c r="AM788" s="43"/>
      <c r="AN788">
        <v>0</v>
      </c>
      <c r="AO788" s="44"/>
      <c r="AP788" s="43">
        <v>3.65</v>
      </c>
      <c r="AR788" s="44"/>
    </row>
    <row r="789" spans="1:44" ht="13" customHeight="1">
      <c r="A789" s="42">
        <f t="shared" si="12"/>
        <v>2800</v>
      </c>
      <c r="B789" s="7">
        <v>780</v>
      </c>
      <c r="C789" s="43"/>
      <c r="E789" s="44"/>
      <c r="F789" s="43"/>
      <c r="I789" s="43"/>
      <c r="K789" s="44">
        <v>3.7899041567365876</v>
      </c>
      <c r="L789" s="43"/>
      <c r="N789" s="44"/>
      <c r="Q789" s="44"/>
      <c r="R789" s="43"/>
      <c r="T789" s="44"/>
      <c r="U789" s="43"/>
      <c r="W789" s="44"/>
      <c r="X789" s="43"/>
      <c r="AA789" s="43"/>
      <c r="AC789" s="44"/>
      <c r="AD789" s="43"/>
      <c r="AF789" s="44"/>
      <c r="AG789" s="43"/>
      <c r="AI789" s="44"/>
      <c r="AJ789" s="43"/>
      <c r="AL789" s="44"/>
      <c r="AM789" s="43"/>
      <c r="AN789">
        <v>0</v>
      </c>
      <c r="AO789" s="44"/>
      <c r="AP789" s="43">
        <v>3.65</v>
      </c>
      <c r="AR789" s="44"/>
    </row>
    <row r="790" spans="1:44" ht="13" customHeight="1">
      <c r="A790" s="42">
        <f t="shared" si="12"/>
        <v>2801</v>
      </c>
      <c r="B790" s="7">
        <v>781</v>
      </c>
      <c r="C790" s="43"/>
      <c r="E790" s="44"/>
      <c r="F790" s="43"/>
      <c r="I790" s="43"/>
      <c r="K790" s="44">
        <v>3.7899041567365876</v>
      </c>
      <c r="L790" s="43"/>
      <c r="N790" s="44"/>
      <c r="Q790" s="44"/>
      <c r="R790" s="43"/>
      <c r="T790" s="44"/>
      <c r="U790" s="43"/>
      <c r="W790" s="44"/>
      <c r="X790" s="43"/>
      <c r="AA790" s="43"/>
      <c r="AC790" s="44"/>
      <c r="AD790" s="43"/>
      <c r="AF790" s="44"/>
      <c r="AG790" s="43"/>
      <c r="AI790" s="44"/>
      <c r="AJ790" s="43"/>
      <c r="AL790" s="44"/>
      <c r="AM790" s="43"/>
      <c r="AN790">
        <v>0</v>
      </c>
      <c r="AO790" s="44"/>
      <c r="AP790" s="43">
        <v>3.65</v>
      </c>
      <c r="AR790" s="44"/>
    </row>
    <row r="791" spans="1:44" ht="13" customHeight="1">
      <c r="A791" s="42">
        <f t="shared" si="12"/>
        <v>2802</v>
      </c>
      <c r="B791" s="7">
        <v>782</v>
      </c>
      <c r="C791" s="43"/>
      <c r="E791" s="44"/>
      <c r="F791" s="43"/>
      <c r="I791" s="43"/>
      <c r="K791" s="44">
        <v>3.7899041567365876</v>
      </c>
      <c r="L791" s="43"/>
      <c r="N791" s="44"/>
      <c r="Q791" s="44"/>
      <c r="R791" s="43"/>
      <c r="T791" s="44"/>
      <c r="U791" s="43"/>
      <c r="W791" s="44"/>
      <c r="X791" s="43"/>
      <c r="AA791" s="43"/>
      <c r="AC791" s="44"/>
      <c r="AD791" s="43"/>
      <c r="AF791" s="44"/>
      <c r="AG791" s="43"/>
      <c r="AI791" s="44"/>
      <c r="AJ791" s="43"/>
      <c r="AL791" s="44"/>
      <c r="AM791" s="43"/>
      <c r="AN791">
        <v>0</v>
      </c>
      <c r="AO791" s="44"/>
      <c r="AP791" s="43">
        <v>3.65</v>
      </c>
      <c r="AR791" s="44"/>
    </row>
    <row r="792" spans="1:44" ht="13" customHeight="1">
      <c r="A792" s="42">
        <f t="shared" si="12"/>
        <v>2803</v>
      </c>
      <c r="B792" s="7">
        <v>783</v>
      </c>
      <c r="C792" s="43"/>
      <c r="E792" s="44"/>
      <c r="F792" s="43"/>
      <c r="I792" s="43"/>
      <c r="K792" s="44">
        <v>3.7899041567365876</v>
      </c>
      <c r="L792" s="43"/>
      <c r="N792" s="44"/>
      <c r="Q792" s="44"/>
      <c r="R792" s="43"/>
      <c r="T792" s="44"/>
      <c r="U792" s="43"/>
      <c r="W792" s="44"/>
      <c r="X792" s="43"/>
      <c r="AA792" s="43"/>
      <c r="AC792" s="44"/>
      <c r="AD792" s="43"/>
      <c r="AF792" s="44"/>
      <c r="AG792" s="43"/>
      <c r="AI792" s="44"/>
      <c r="AJ792" s="43"/>
      <c r="AL792" s="44"/>
      <c r="AM792" s="43"/>
      <c r="AN792">
        <v>0</v>
      </c>
      <c r="AO792" s="44"/>
      <c r="AP792" s="43">
        <v>3.65</v>
      </c>
      <c r="AR792" s="44"/>
    </row>
    <row r="793" spans="1:44" ht="13" customHeight="1">
      <c r="A793" s="42">
        <f t="shared" si="12"/>
        <v>2804</v>
      </c>
      <c r="B793" s="7">
        <v>784</v>
      </c>
      <c r="C793" s="43"/>
      <c r="E793" s="44"/>
      <c r="F793" s="43"/>
      <c r="I793" s="43"/>
      <c r="K793" s="44">
        <v>3.7899041567365876</v>
      </c>
      <c r="L793" s="43"/>
      <c r="N793" s="44"/>
      <c r="Q793" s="44"/>
      <c r="R793" s="43"/>
      <c r="T793" s="44"/>
      <c r="U793" s="43"/>
      <c r="W793" s="44"/>
      <c r="X793" s="43"/>
      <c r="AA793" s="43"/>
      <c r="AC793" s="44"/>
      <c r="AD793" s="43"/>
      <c r="AF793" s="44"/>
      <c r="AG793" s="43"/>
      <c r="AI793" s="44"/>
      <c r="AJ793" s="43"/>
      <c r="AL793" s="44"/>
      <c r="AM793" s="43"/>
      <c r="AN793">
        <v>0</v>
      </c>
      <c r="AO793" s="44"/>
      <c r="AP793" s="43">
        <v>3.65</v>
      </c>
      <c r="AR793" s="44"/>
    </row>
    <row r="794" spans="1:44" ht="13" customHeight="1">
      <c r="A794" s="42">
        <f t="shared" si="12"/>
        <v>2805</v>
      </c>
      <c r="B794" s="7">
        <v>785</v>
      </c>
      <c r="C794" s="43"/>
      <c r="E794" s="44"/>
      <c r="F794" s="43"/>
      <c r="I794" s="43"/>
      <c r="K794" s="44">
        <v>3.7899041567365876</v>
      </c>
      <c r="L794" s="43"/>
      <c r="N794" s="44"/>
      <c r="Q794" s="44"/>
      <c r="R794" s="43"/>
      <c r="T794" s="44"/>
      <c r="U794" s="43"/>
      <c r="W794" s="44"/>
      <c r="X794" s="43"/>
      <c r="AA794" s="43"/>
      <c r="AC794" s="44"/>
      <c r="AD794" s="43"/>
      <c r="AF794" s="44"/>
      <c r="AG794" s="43"/>
      <c r="AI794" s="44"/>
      <c r="AJ794" s="43"/>
      <c r="AL794" s="44"/>
      <c r="AM794" s="43"/>
      <c r="AN794">
        <v>0</v>
      </c>
      <c r="AO794" s="44"/>
      <c r="AP794" s="43">
        <v>3.65</v>
      </c>
      <c r="AR794" s="44"/>
    </row>
    <row r="795" spans="1:44" ht="13" customHeight="1">
      <c r="A795" s="42">
        <f t="shared" si="12"/>
        <v>2806</v>
      </c>
      <c r="B795" s="7">
        <v>786</v>
      </c>
      <c r="C795" s="43"/>
      <c r="E795" s="44"/>
      <c r="F795" s="43"/>
      <c r="I795" s="43"/>
      <c r="K795" s="44">
        <v>3.7899041567365876</v>
      </c>
      <c r="L795" s="43"/>
      <c r="N795" s="44"/>
      <c r="Q795" s="44"/>
      <c r="R795" s="43"/>
      <c r="T795" s="44"/>
      <c r="U795" s="43"/>
      <c r="W795" s="44"/>
      <c r="X795" s="43"/>
      <c r="AA795" s="43"/>
      <c r="AC795" s="44"/>
      <c r="AD795" s="43"/>
      <c r="AF795" s="44"/>
      <c r="AG795" s="43"/>
      <c r="AI795" s="44"/>
      <c r="AJ795" s="43"/>
      <c r="AL795" s="44"/>
      <c r="AM795" s="43"/>
      <c r="AN795">
        <v>0</v>
      </c>
      <c r="AO795" s="44"/>
      <c r="AP795" s="43">
        <v>3.65</v>
      </c>
      <c r="AR795" s="44"/>
    </row>
    <row r="796" spans="1:44" ht="13" customHeight="1">
      <c r="A796" s="42">
        <f t="shared" si="12"/>
        <v>2807</v>
      </c>
      <c r="B796" s="7">
        <v>787</v>
      </c>
      <c r="C796" s="43"/>
      <c r="E796" s="44"/>
      <c r="F796" s="43"/>
      <c r="I796" s="43"/>
      <c r="K796" s="44">
        <v>3.7899041567365876</v>
      </c>
      <c r="L796" s="43"/>
      <c r="N796" s="44"/>
      <c r="Q796" s="44"/>
      <c r="R796" s="43"/>
      <c r="T796" s="44"/>
      <c r="U796" s="43"/>
      <c r="W796" s="44"/>
      <c r="X796" s="43"/>
      <c r="AA796" s="43"/>
      <c r="AC796" s="44"/>
      <c r="AD796" s="43"/>
      <c r="AF796" s="44"/>
      <c r="AG796" s="43"/>
      <c r="AI796" s="44"/>
      <c r="AJ796" s="43"/>
      <c r="AL796" s="44"/>
      <c r="AM796" s="43"/>
      <c r="AN796">
        <v>0</v>
      </c>
      <c r="AO796" s="44"/>
      <c r="AP796" s="43">
        <v>3.65</v>
      </c>
      <c r="AR796" s="44"/>
    </row>
    <row r="797" spans="1:44" ht="13" customHeight="1">
      <c r="A797" s="42">
        <f t="shared" si="12"/>
        <v>2808</v>
      </c>
      <c r="B797" s="7">
        <v>788</v>
      </c>
      <c r="C797" s="43"/>
      <c r="E797" s="44"/>
      <c r="F797" s="43"/>
      <c r="I797" s="43"/>
      <c r="K797" s="44">
        <v>3.7899041567365876</v>
      </c>
      <c r="L797" s="43"/>
      <c r="N797" s="44"/>
      <c r="Q797" s="44"/>
      <c r="R797" s="43"/>
      <c r="T797" s="44"/>
      <c r="U797" s="43"/>
      <c r="W797" s="44"/>
      <c r="X797" s="43"/>
      <c r="AA797" s="43"/>
      <c r="AC797" s="44"/>
      <c r="AD797" s="43"/>
      <c r="AF797" s="44"/>
      <c r="AG797" s="43"/>
      <c r="AI797" s="44"/>
      <c r="AJ797" s="43"/>
      <c r="AL797" s="44"/>
      <c r="AM797" s="43"/>
      <c r="AN797">
        <v>0</v>
      </c>
      <c r="AO797" s="44"/>
      <c r="AP797" s="43">
        <v>3.65</v>
      </c>
      <c r="AR797" s="44"/>
    </row>
    <row r="798" spans="1:44" ht="13" customHeight="1">
      <c r="A798" s="42">
        <f t="shared" si="12"/>
        <v>2809</v>
      </c>
      <c r="B798" s="7">
        <v>789</v>
      </c>
      <c r="C798" s="43"/>
      <c r="E798" s="44"/>
      <c r="F798" s="43"/>
      <c r="I798" s="43"/>
      <c r="K798" s="44">
        <v>3.7899041567365876</v>
      </c>
      <c r="L798" s="43"/>
      <c r="N798" s="44"/>
      <c r="Q798" s="44"/>
      <c r="R798" s="43"/>
      <c r="T798" s="44"/>
      <c r="U798" s="43"/>
      <c r="W798" s="44"/>
      <c r="X798" s="43"/>
      <c r="AA798" s="43"/>
      <c r="AC798" s="44"/>
      <c r="AD798" s="43"/>
      <c r="AF798" s="44"/>
      <c r="AG798" s="43"/>
      <c r="AI798" s="44"/>
      <c r="AJ798" s="43"/>
      <c r="AL798" s="44"/>
      <c r="AM798" s="43"/>
      <c r="AN798">
        <v>0</v>
      </c>
      <c r="AO798" s="44"/>
      <c r="AP798" s="43">
        <v>3.65</v>
      </c>
      <c r="AR798" s="44"/>
    </row>
    <row r="799" spans="1:44" ht="13" customHeight="1">
      <c r="A799" s="42">
        <f t="shared" si="12"/>
        <v>2810</v>
      </c>
      <c r="B799" s="7">
        <v>790</v>
      </c>
      <c r="C799" s="43"/>
      <c r="E799" s="44"/>
      <c r="F799" s="43"/>
      <c r="I799" s="43"/>
      <c r="K799" s="44">
        <v>3.7899041567365876</v>
      </c>
      <c r="L799" s="43"/>
      <c r="N799" s="44"/>
      <c r="Q799" s="44"/>
      <c r="R799" s="43"/>
      <c r="T799" s="44"/>
      <c r="U799" s="43"/>
      <c r="W799" s="44"/>
      <c r="X799" s="43"/>
      <c r="AA799" s="43"/>
      <c r="AC799" s="44"/>
      <c r="AD799" s="43"/>
      <c r="AF799" s="44"/>
      <c r="AG799" s="43"/>
      <c r="AI799" s="44"/>
      <c r="AJ799" s="43"/>
      <c r="AL799" s="44"/>
      <c r="AM799" s="43"/>
      <c r="AN799">
        <v>0</v>
      </c>
      <c r="AO799" s="44"/>
      <c r="AP799" s="43">
        <v>3.65</v>
      </c>
      <c r="AR799" s="44"/>
    </row>
    <row r="800" spans="1:44" ht="13" customHeight="1">
      <c r="A800" s="42">
        <f t="shared" si="12"/>
        <v>2811</v>
      </c>
      <c r="B800" s="7">
        <v>791</v>
      </c>
      <c r="C800" s="43"/>
      <c r="E800" s="44"/>
      <c r="F800" s="43"/>
      <c r="I800" s="43"/>
      <c r="K800" s="44">
        <v>3.7899041567365876</v>
      </c>
      <c r="L800" s="43"/>
      <c r="N800" s="44"/>
      <c r="Q800" s="44"/>
      <c r="R800" s="43"/>
      <c r="T800" s="44"/>
      <c r="U800" s="43"/>
      <c r="W800" s="44"/>
      <c r="X800" s="43"/>
      <c r="AA800" s="43"/>
      <c r="AC800" s="44"/>
      <c r="AD800" s="43"/>
      <c r="AF800" s="44"/>
      <c r="AG800" s="43"/>
      <c r="AI800" s="44"/>
      <c r="AJ800" s="43"/>
      <c r="AL800" s="44"/>
      <c r="AM800" s="43"/>
      <c r="AN800">
        <v>0</v>
      </c>
      <c r="AO800" s="44"/>
      <c r="AP800" s="43">
        <v>3.65</v>
      </c>
      <c r="AR800" s="44"/>
    </row>
    <row r="801" spans="1:44" ht="13" customHeight="1">
      <c r="A801" s="42">
        <f t="shared" si="12"/>
        <v>2812</v>
      </c>
      <c r="B801" s="7">
        <v>792</v>
      </c>
      <c r="C801" s="43"/>
      <c r="E801" s="44"/>
      <c r="F801" s="43"/>
      <c r="I801" s="43"/>
      <c r="K801" s="44">
        <v>3.7899041567365876</v>
      </c>
      <c r="L801" s="43"/>
      <c r="N801" s="44"/>
      <c r="Q801" s="44"/>
      <c r="R801" s="43"/>
      <c r="T801" s="44"/>
      <c r="U801" s="43"/>
      <c r="W801" s="44"/>
      <c r="X801" s="43"/>
      <c r="AA801" s="43"/>
      <c r="AC801" s="44"/>
      <c r="AD801" s="43"/>
      <c r="AF801" s="44"/>
      <c r="AG801" s="43"/>
      <c r="AI801" s="44"/>
      <c r="AJ801" s="43"/>
      <c r="AL801" s="44"/>
      <c r="AM801" s="43"/>
      <c r="AN801">
        <v>0</v>
      </c>
      <c r="AO801" s="44"/>
      <c r="AP801" s="43">
        <v>3.65</v>
      </c>
      <c r="AR801" s="44"/>
    </row>
    <row r="802" spans="1:44" ht="13" customHeight="1">
      <c r="A802" s="42">
        <f t="shared" si="12"/>
        <v>2813</v>
      </c>
      <c r="B802" s="7">
        <v>793</v>
      </c>
      <c r="C802" s="43"/>
      <c r="E802" s="44"/>
      <c r="F802" s="43"/>
      <c r="I802" s="43"/>
      <c r="K802" s="44">
        <v>3.7899041567365876</v>
      </c>
      <c r="L802" s="43"/>
      <c r="N802" s="44"/>
      <c r="Q802" s="44"/>
      <c r="R802" s="43"/>
      <c r="T802" s="44"/>
      <c r="U802" s="43"/>
      <c r="W802" s="44"/>
      <c r="X802" s="43"/>
      <c r="AA802" s="43"/>
      <c r="AC802" s="44"/>
      <c r="AD802" s="43"/>
      <c r="AF802" s="44"/>
      <c r="AG802" s="43"/>
      <c r="AI802" s="44"/>
      <c r="AJ802" s="43"/>
      <c r="AL802" s="44"/>
      <c r="AM802" s="43"/>
      <c r="AN802">
        <v>0</v>
      </c>
      <c r="AO802" s="44"/>
      <c r="AP802" s="43">
        <v>3.65</v>
      </c>
      <c r="AR802" s="44"/>
    </row>
    <row r="803" spans="1:44" ht="13" customHeight="1">
      <c r="A803" s="42">
        <f t="shared" si="12"/>
        <v>2814</v>
      </c>
      <c r="B803" s="7">
        <v>794</v>
      </c>
      <c r="C803" s="43"/>
      <c r="E803" s="44"/>
      <c r="F803" s="43"/>
      <c r="I803" s="43"/>
      <c r="K803" s="44">
        <v>3.7899041567365876</v>
      </c>
      <c r="L803" s="43"/>
      <c r="N803" s="44"/>
      <c r="Q803" s="44"/>
      <c r="R803" s="43"/>
      <c r="T803" s="44"/>
      <c r="U803" s="43"/>
      <c r="W803" s="44"/>
      <c r="X803" s="43"/>
      <c r="AA803" s="43"/>
      <c r="AC803" s="44"/>
      <c r="AD803" s="43"/>
      <c r="AF803" s="44"/>
      <c r="AG803" s="43"/>
      <c r="AI803" s="44"/>
      <c r="AJ803" s="43"/>
      <c r="AL803" s="44"/>
      <c r="AM803" s="43"/>
      <c r="AN803">
        <v>0</v>
      </c>
      <c r="AO803" s="44"/>
      <c r="AP803" s="43">
        <v>3.65</v>
      </c>
      <c r="AR803" s="44"/>
    </row>
    <row r="804" spans="1:44" ht="13" customHeight="1">
      <c r="A804" s="42">
        <f t="shared" si="12"/>
        <v>2815</v>
      </c>
      <c r="B804" s="7">
        <v>795</v>
      </c>
      <c r="C804" s="43"/>
      <c r="E804" s="44"/>
      <c r="F804" s="43"/>
      <c r="I804" s="43"/>
      <c r="K804" s="44">
        <v>3.7899041567365876</v>
      </c>
      <c r="L804" s="43"/>
      <c r="N804" s="44"/>
      <c r="Q804" s="44"/>
      <c r="R804" s="43"/>
      <c r="T804" s="44"/>
      <c r="U804" s="43"/>
      <c r="W804" s="44"/>
      <c r="X804" s="43"/>
      <c r="AA804" s="43"/>
      <c r="AC804" s="44"/>
      <c r="AD804" s="43"/>
      <c r="AF804" s="44"/>
      <c r="AG804" s="43"/>
      <c r="AI804" s="44"/>
      <c r="AJ804" s="43"/>
      <c r="AL804" s="44"/>
      <c r="AM804" s="43"/>
      <c r="AN804">
        <v>0</v>
      </c>
      <c r="AO804" s="44"/>
      <c r="AP804" s="43">
        <v>3.65</v>
      </c>
      <c r="AR804" s="44"/>
    </row>
    <row r="805" spans="1:44" ht="13" customHeight="1">
      <c r="A805" s="42">
        <f t="shared" si="12"/>
        <v>2816</v>
      </c>
      <c r="B805" s="7">
        <v>796</v>
      </c>
      <c r="C805" s="43"/>
      <c r="E805" s="44"/>
      <c r="F805" s="43"/>
      <c r="I805" s="43"/>
      <c r="K805" s="44">
        <v>3.7899041567365876</v>
      </c>
      <c r="L805" s="43"/>
      <c r="N805" s="44"/>
      <c r="Q805" s="44"/>
      <c r="R805" s="43"/>
      <c r="T805" s="44"/>
      <c r="U805" s="43"/>
      <c r="W805" s="44"/>
      <c r="X805" s="43"/>
      <c r="AA805" s="43"/>
      <c r="AC805" s="44"/>
      <c r="AD805" s="43"/>
      <c r="AF805" s="44"/>
      <c r="AG805" s="43"/>
      <c r="AI805" s="44"/>
      <c r="AJ805" s="43"/>
      <c r="AL805" s="44"/>
      <c r="AM805" s="43"/>
      <c r="AN805">
        <v>0</v>
      </c>
      <c r="AO805" s="44"/>
      <c r="AP805" s="43">
        <v>3.65</v>
      </c>
      <c r="AR805" s="44"/>
    </row>
    <row r="806" spans="1:44" ht="13" customHeight="1">
      <c r="A806" s="42">
        <f t="shared" si="12"/>
        <v>2817</v>
      </c>
      <c r="B806" s="7">
        <v>797</v>
      </c>
      <c r="C806" s="43"/>
      <c r="E806" s="44"/>
      <c r="F806" s="43"/>
      <c r="I806" s="43"/>
      <c r="K806" s="44">
        <v>3.7899041567365876</v>
      </c>
      <c r="L806" s="43"/>
      <c r="N806" s="44"/>
      <c r="Q806" s="44"/>
      <c r="R806" s="43"/>
      <c r="T806" s="44"/>
      <c r="U806" s="43"/>
      <c r="W806" s="44"/>
      <c r="X806" s="43"/>
      <c r="AA806" s="43"/>
      <c r="AC806" s="44"/>
      <c r="AD806" s="43"/>
      <c r="AF806" s="44"/>
      <c r="AG806" s="43"/>
      <c r="AI806" s="44"/>
      <c r="AJ806" s="43"/>
      <c r="AL806" s="44"/>
      <c r="AM806" s="43"/>
      <c r="AN806">
        <v>0</v>
      </c>
      <c r="AO806" s="44"/>
      <c r="AP806" s="43">
        <v>3.65</v>
      </c>
      <c r="AR806" s="44"/>
    </row>
    <row r="807" spans="1:44" ht="13" customHeight="1">
      <c r="A807" s="42">
        <f t="shared" si="12"/>
        <v>2818</v>
      </c>
      <c r="B807" s="7">
        <v>798</v>
      </c>
      <c r="C807" s="43"/>
      <c r="E807" s="44"/>
      <c r="F807" s="43"/>
      <c r="I807" s="43"/>
      <c r="K807" s="44">
        <v>3.7899041567365876</v>
      </c>
      <c r="L807" s="43"/>
      <c r="N807" s="44"/>
      <c r="Q807" s="44"/>
      <c r="R807" s="43"/>
      <c r="T807" s="44"/>
      <c r="U807" s="43"/>
      <c r="W807" s="44"/>
      <c r="X807" s="43"/>
      <c r="AA807" s="43"/>
      <c r="AC807" s="44"/>
      <c r="AD807" s="43"/>
      <c r="AF807" s="44"/>
      <c r="AG807" s="43"/>
      <c r="AI807" s="44"/>
      <c r="AJ807" s="43"/>
      <c r="AL807" s="44"/>
      <c r="AM807" s="43"/>
      <c r="AN807">
        <v>0</v>
      </c>
      <c r="AO807" s="44"/>
      <c r="AP807" s="43">
        <v>3.65</v>
      </c>
      <c r="AR807" s="44"/>
    </row>
    <row r="808" spans="1:44" ht="13" customHeight="1">
      <c r="A808" s="42">
        <f t="shared" si="12"/>
        <v>2819</v>
      </c>
      <c r="B808" s="7">
        <v>799</v>
      </c>
      <c r="C808" s="43"/>
      <c r="E808" s="44"/>
      <c r="F808" s="43"/>
      <c r="I808" s="43"/>
      <c r="K808" s="44">
        <v>3.7899041567365876</v>
      </c>
      <c r="L808" s="43"/>
      <c r="N808" s="44"/>
      <c r="Q808" s="44"/>
      <c r="R808" s="43"/>
      <c r="T808" s="44"/>
      <c r="U808" s="43"/>
      <c r="W808" s="44"/>
      <c r="X808" s="43"/>
      <c r="AA808" s="43"/>
      <c r="AC808" s="44"/>
      <c r="AD808" s="43"/>
      <c r="AF808" s="44"/>
      <c r="AG808" s="43"/>
      <c r="AI808" s="44"/>
      <c r="AJ808" s="43"/>
      <c r="AL808" s="44"/>
      <c r="AM808" s="43"/>
      <c r="AN808">
        <v>0</v>
      </c>
      <c r="AO808" s="44"/>
      <c r="AP808" s="43">
        <v>3.65</v>
      </c>
      <c r="AR808" s="44"/>
    </row>
    <row r="809" spans="1:44" ht="13" customHeight="1">
      <c r="A809" s="42">
        <f t="shared" si="12"/>
        <v>2820</v>
      </c>
      <c r="B809" s="7">
        <v>800</v>
      </c>
      <c r="C809" s="43"/>
      <c r="E809" s="44"/>
      <c r="F809" s="43"/>
      <c r="I809" s="43"/>
      <c r="K809" s="44">
        <v>3.7899041567365876</v>
      </c>
      <c r="L809" s="43"/>
      <c r="N809" s="44"/>
      <c r="Q809" s="44"/>
      <c r="R809" s="43"/>
      <c r="T809" s="44"/>
      <c r="U809" s="43"/>
      <c r="W809" s="44"/>
      <c r="X809" s="43"/>
      <c r="AA809" s="43"/>
      <c r="AC809" s="44"/>
      <c r="AD809" s="43"/>
      <c r="AF809" s="44"/>
      <c r="AG809" s="43"/>
      <c r="AI809" s="44"/>
      <c r="AJ809" s="43"/>
      <c r="AL809" s="44"/>
      <c r="AM809" s="43"/>
      <c r="AN809">
        <v>0</v>
      </c>
      <c r="AO809" s="44"/>
      <c r="AP809" s="43">
        <v>3.65</v>
      </c>
      <c r="AR809" s="44"/>
    </row>
    <row r="810" spans="1:44" ht="13" customHeight="1">
      <c r="A810" s="42">
        <f t="shared" si="12"/>
        <v>2821</v>
      </c>
      <c r="B810" s="7">
        <v>801</v>
      </c>
      <c r="C810" s="43"/>
      <c r="E810" s="44"/>
      <c r="F810" s="43"/>
      <c r="I810" s="43"/>
      <c r="K810" s="44">
        <v>3.7899041567365876</v>
      </c>
      <c r="L810" s="43"/>
      <c r="N810" s="44"/>
      <c r="Q810" s="44"/>
      <c r="R810" s="43"/>
      <c r="T810" s="44"/>
      <c r="U810" s="43"/>
      <c r="W810" s="44"/>
      <c r="X810" s="43"/>
      <c r="AA810" s="43"/>
      <c r="AC810" s="44"/>
      <c r="AD810" s="43"/>
      <c r="AF810" s="44"/>
      <c r="AG810" s="43"/>
      <c r="AI810" s="44"/>
      <c r="AJ810" s="43"/>
      <c r="AL810" s="44"/>
      <c r="AM810" s="43"/>
      <c r="AN810">
        <v>0</v>
      </c>
      <c r="AO810" s="44"/>
      <c r="AP810" s="43">
        <v>3.65</v>
      </c>
      <c r="AR810" s="44"/>
    </row>
    <row r="811" spans="1:44" ht="13" customHeight="1">
      <c r="A811" s="42">
        <f t="shared" si="12"/>
        <v>2822</v>
      </c>
      <c r="B811" s="7">
        <v>802</v>
      </c>
      <c r="C811" s="43"/>
      <c r="E811" s="44"/>
      <c r="F811" s="43"/>
      <c r="I811" s="43"/>
      <c r="K811" s="44">
        <v>3.7899041567365876</v>
      </c>
      <c r="L811" s="43"/>
      <c r="N811" s="44"/>
      <c r="Q811" s="44"/>
      <c r="R811" s="43"/>
      <c r="T811" s="44"/>
      <c r="U811" s="43"/>
      <c r="W811" s="44"/>
      <c r="X811" s="43"/>
      <c r="AA811" s="43"/>
      <c r="AC811" s="44"/>
      <c r="AD811" s="43"/>
      <c r="AF811" s="44"/>
      <c r="AG811" s="43"/>
      <c r="AI811" s="44"/>
      <c r="AJ811" s="43"/>
      <c r="AL811" s="44"/>
      <c r="AM811" s="43"/>
      <c r="AN811">
        <v>0</v>
      </c>
      <c r="AO811" s="44"/>
      <c r="AP811" s="43">
        <v>3.65</v>
      </c>
      <c r="AR811" s="44"/>
    </row>
    <row r="812" spans="1:44" ht="13" customHeight="1">
      <c r="A812" s="42">
        <f t="shared" si="12"/>
        <v>2823</v>
      </c>
      <c r="B812" s="7">
        <v>803</v>
      </c>
      <c r="C812" s="43"/>
      <c r="E812" s="44"/>
      <c r="F812" s="43"/>
      <c r="I812" s="43"/>
      <c r="K812" s="44">
        <v>3.7899041567365876</v>
      </c>
      <c r="L812" s="43"/>
      <c r="N812" s="44"/>
      <c r="Q812" s="44"/>
      <c r="R812" s="43"/>
      <c r="T812" s="44"/>
      <c r="U812" s="43"/>
      <c r="W812" s="44"/>
      <c r="X812" s="43"/>
      <c r="AA812" s="43"/>
      <c r="AC812" s="44"/>
      <c r="AD812" s="43"/>
      <c r="AF812" s="44"/>
      <c r="AG812" s="43"/>
      <c r="AI812" s="44"/>
      <c r="AJ812" s="43"/>
      <c r="AL812" s="44"/>
      <c r="AM812" s="43"/>
      <c r="AN812">
        <v>0</v>
      </c>
      <c r="AO812" s="44"/>
      <c r="AP812" s="43">
        <v>3.65</v>
      </c>
      <c r="AR812" s="44"/>
    </row>
    <row r="813" spans="1:44" ht="13" customHeight="1">
      <c r="A813" s="42">
        <f t="shared" si="12"/>
        <v>2824</v>
      </c>
      <c r="B813" s="7">
        <v>804</v>
      </c>
      <c r="C813" s="43"/>
      <c r="E813" s="44"/>
      <c r="F813" s="43"/>
      <c r="I813" s="43"/>
      <c r="K813" s="44">
        <v>3.7899041567365876</v>
      </c>
      <c r="L813" s="43"/>
      <c r="N813" s="44"/>
      <c r="Q813" s="44"/>
      <c r="R813" s="43"/>
      <c r="T813" s="44"/>
      <c r="U813" s="43"/>
      <c r="W813" s="44"/>
      <c r="X813" s="43"/>
      <c r="AA813" s="43"/>
      <c r="AC813" s="44"/>
      <c r="AD813" s="43"/>
      <c r="AF813" s="44"/>
      <c r="AG813" s="43"/>
      <c r="AI813" s="44"/>
      <c r="AJ813" s="43"/>
      <c r="AL813" s="44"/>
      <c r="AM813" s="43"/>
      <c r="AN813">
        <v>0</v>
      </c>
      <c r="AO813" s="44"/>
      <c r="AP813" s="43">
        <v>3.65</v>
      </c>
      <c r="AR813" s="44"/>
    </row>
    <row r="814" spans="1:44" ht="13" customHeight="1">
      <c r="A814" s="42">
        <f t="shared" si="12"/>
        <v>2825</v>
      </c>
      <c r="B814" s="7">
        <v>805</v>
      </c>
      <c r="C814" s="43"/>
      <c r="E814" s="44"/>
      <c r="F814" s="43"/>
      <c r="I814" s="43"/>
      <c r="K814" s="44">
        <v>3.7899041567365876</v>
      </c>
      <c r="L814" s="43"/>
      <c r="N814" s="44"/>
      <c r="Q814" s="44"/>
      <c r="R814" s="43"/>
      <c r="T814" s="44"/>
      <c r="U814" s="43"/>
      <c r="W814" s="44"/>
      <c r="X814" s="43"/>
      <c r="AA814" s="43"/>
      <c r="AC814" s="44"/>
      <c r="AD814" s="43"/>
      <c r="AF814" s="44"/>
      <c r="AG814" s="43"/>
      <c r="AI814" s="44"/>
      <c r="AJ814" s="43"/>
      <c r="AL814" s="44"/>
      <c r="AM814" s="43"/>
      <c r="AN814">
        <v>0</v>
      </c>
      <c r="AO814" s="44"/>
      <c r="AP814" s="43">
        <v>3.65</v>
      </c>
      <c r="AR814" s="44"/>
    </row>
    <row r="815" spans="1:44" ht="13" customHeight="1">
      <c r="A815" s="42">
        <f t="shared" si="12"/>
        <v>2826</v>
      </c>
      <c r="B815" s="7">
        <v>806</v>
      </c>
      <c r="C815" s="43"/>
      <c r="E815" s="44"/>
      <c r="F815" s="43"/>
      <c r="I815" s="43"/>
      <c r="K815" s="44">
        <v>3.7899041567365876</v>
      </c>
      <c r="L815" s="43"/>
      <c r="N815" s="44"/>
      <c r="Q815" s="44"/>
      <c r="R815" s="43"/>
      <c r="T815" s="44"/>
      <c r="U815" s="43"/>
      <c r="W815" s="44"/>
      <c r="X815" s="43"/>
      <c r="AA815" s="43"/>
      <c r="AC815" s="44"/>
      <c r="AD815" s="43"/>
      <c r="AF815" s="44"/>
      <c r="AG815" s="43"/>
      <c r="AI815" s="44"/>
      <c r="AJ815" s="43"/>
      <c r="AL815" s="44"/>
      <c r="AM815" s="43"/>
      <c r="AN815">
        <v>0</v>
      </c>
      <c r="AO815" s="44"/>
      <c r="AP815" s="43">
        <v>3.65</v>
      </c>
      <c r="AR815" s="44"/>
    </row>
    <row r="816" spans="1:44" ht="13" customHeight="1">
      <c r="A816" s="42">
        <f t="shared" si="12"/>
        <v>2827</v>
      </c>
      <c r="B816" s="7">
        <v>807</v>
      </c>
      <c r="C816" s="43"/>
      <c r="E816" s="44"/>
      <c r="F816" s="43"/>
      <c r="I816" s="43"/>
      <c r="K816" s="44">
        <v>3.7899041567365876</v>
      </c>
      <c r="L816" s="43"/>
      <c r="N816" s="44"/>
      <c r="Q816" s="44"/>
      <c r="R816" s="43"/>
      <c r="T816" s="44"/>
      <c r="U816" s="43"/>
      <c r="W816" s="44"/>
      <c r="X816" s="43"/>
      <c r="AA816" s="43"/>
      <c r="AC816" s="44"/>
      <c r="AD816" s="43"/>
      <c r="AF816" s="44"/>
      <c r="AG816" s="43"/>
      <c r="AI816" s="44"/>
      <c r="AJ816" s="43"/>
      <c r="AL816" s="44"/>
      <c r="AM816" s="43"/>
      <c r="AN816">
        <v>0</v>
      </c>
      <c r="AO816" s="44"/>
      <c r="AP816" s="43">
        <v>3.65</v>
      </c>
      <c r="AR816" s="44"/>
    </row>
    <row r="817" spans="1:44" ht="13" customHeight="1">
      <c r="A817" s="42">
        <f t="shared" si="12"/>
        <v>2828</v>
      </c>
      <c r="B817" s="7">
        <v>808</v>
      </c>
      <c r="C817" s="43"/>
      <c r="E817" s="44"/>
      <c r="F817" s="43"/>
      <c r="I817" s="43"/>
      <c r="K817" s="44">
        <v>3.7899041567365876</v>
      </c>
      <c r="L817" s="43"/>
      <c r="N817" s="44"/>
      <c r="Q817" s="44"/>
      <c r="R817" s="43"/>
      <c r="T817" s="44"/>
      <c r="U817" s="43"/>
      <c r="W817" s="44"/>
      <c r="X817" s="43"/>
      <c r="AA817" s="43"/>
      <c r="AC817" s="44"/>
      <c r="AD817" s="43"/>
      <c r="AF817" s="44"/>
      <c r="AG817" s="43"/>
      <c r="AI817" s="44"/>
      <c r="AJ817" s="43"/>
      <c r="AL817" s="44"/>
      <c r="AM817" s="43"/>
      <c r="AN817">
        <v>0</v>
      </c>
      <c r="AO817" s="44"/>
      <c r="AP817" s="43">
        <v>3.65</v>
      </c>
      <c r="AR817" s="44"/>
    </row>
    <row r="818" spans="1:44" ht="13" customHeight="1">
      <c r="A818" s="42">
        <f t="shared" si="12"/>
        <v>2829</v>
      </c>
      <c r="B818" s="7">
        <v>809</v>
      </c>
      <c r="C818" s="43"/>
      <c r="E818" s="44"/>
      <c r="F818" s="43"/>
      <c r="I818" s="43"/>
      <c r="K818" s="44">
        <v>3.7899041567365876</v>
      </c>
      <c r="L818" s="43"/>
      <c r="N818" s="44"/>
      <c r="Q818" s="44"/>
      <c r="R818" s="43"/>
      <c r="T818" s="44"/>
      <c r="U818" s="43"/>
      <c r="W818" s="44"/>
      <c r="X818" s="43"/>
      <c r="AA818" s="43"/>
      <c r="AC818" s="44"/>
      <c r="AD818" s="43"/>
      <c r="AF818" s="44"/>
      <c r="AG818" s="43"/>
      <c r="AI818" s="44"/>
      <c r="AJ818" s="43"/>
      <c r="AL818" s="44"/>
      <c r="AM818" s="43"/>
      <c r="AN818">
        <v>0</v>
      </c>
      <c r="AO818" s="44"/>
      <c r="AP818" s="43">
        <v>3.65</v>
      </c>
      <c r="AR818" s="44"/>
    </row>
    <row r="819" spans="1:44" ht="13" customHeight="1">
      <c r="A819" s="42">
        <f t="shared" si="12"/>
        <v>2830</v>
      </c>
      <c r="B819" s="7">
        <v>810</v>
      </c>
      <c r="C819" s="43"/>
      <c r="E819" s="44"/>
      <c r="F819" s="43"/>
      <c r="I819" s="43"/>
      <c r="K819" s="44">
        <v>3.7899041567365876</v>
      </c>
      <c r="L819" s="43"/>
      <c r="N819" s="44"/>
      <c r="Q819" s="44"/>
      <c r="R819" s="43"/>
      <c r="T819" s="44"/>
      <c r="U819" s="43"/>
      <c r="W819" s="44"/>
      <c r="X819" s="43"/>
      <c r="AA819" s="43"/>
      <c r="AC819" s="44"/>
      <c r="AD819" s="43"/>
      <c r="AF819" s="44"/>
      <c r="AG819" s="43"/>
      <c r="AI819" s="44"/>
      <c r="AJ819" s="43"/>
      <c r="AL819" s="44"/>
      <c r="AM819" s="43"/>
      <c r="AN819">
        <v>0</v>
      </c>
      <c r="AO819" s="44"/>
      <c r="AP819" s="43">
        <v>3.65</v>
      </c>
      <c r="AR819" s="44"/>
    </row>
    <row r="820" spans="1:44" ht="13" customHeight="1">
      <c r="A820" s="42">
        <f t="shared" si="12"/>
        <v>2831</v>
      </c>
      <c r="B820" s="7">
        <v>811</v>
      </c>
      <c r="C820" s="43"/>
      <c r="E820" s="44"/>
      <c r="F820" s="43"/>
      <c r="I820" s="43"/>
      <c r="K820" s="44">
        <v>3.7899041567365876</v>
      </c>
      <c r="L820" s="43"/>
      <c r="N820" s="44"/>
      <c r="Q820" s="44"/>
      <c r="R820" s="43"/>
      <c r="T820" s="44"/>
      <c r="U820" s="43"/>
      <c r="W820" s="44"/>
      <c r="X820" s="43"/>
      <c r="AA820" s="43"/>
      <c r="AC820" s="44"/>
      <c r="AD820" s="43"/>
      <c r="AF820" s="44"/>
      <c r="AG820" s="43"/>
      <c r="AI820" s="44"/>
      <c r="AJ820" s="43"/>
      <c r="AL820" s="44"/>
      <c r="AM820" s="43"/>
      <c r="AN820">
        <v>0</v>
      </c>
      <c r="AO820" s="44"/>
      <c r="AP820" s="43">
        <v>3.65</v>
      </c>
      <c r="AR820" s="44"/>
    </row>
    <row r="821" spans="1:44" ht="13" customHeight="1">
      <c r="A821" s="42">
        <f t="shared" si="12"/>
        <v>2832</v>
      </c>
      <c r="B821" s="7">
        <v>812</v>
      </c>
      <c r="C821" s="43"/>
      <c r="E821" s="44"/>
      <c r="F821" s="43"/>
      <c r="I821" s="43"/>
      <c r="K821" s="44">
        <v>3.7899041567365876</v>
      </c>
      <c r="L821" s="43"/>
      <c r="N821" s="44"/>
      <c r="Q821" s="44"/>
      <c r="R821" s="43"/>
      <c r="T821" s="44"/>
      <c r="U821" s="43"/>
      <c r="W821" s="44"/>
      <c r="X821" s="43"/>
      <c r="AA821" s="43"/>
      <c r="AC821" s="44"/>
      <c r="AD821" s="43"/>
      <c r="AF821" s="44"/>
      <c r="AG821" s="43"/>
      <c r="AI821" s="44"/>
      <c r="AJ821" s="43"/>
      <c r="AL821" s="44"/>
      <c r="AM821" s="43"/>
      <c r="AN821">
        <v>0</v>
      </c>
      <c r="AO821" s="44"/>
      <c r="AP821" s="43">
        <v>3.65</v>
      </c>
      <c r="AR821" s="44"/>
    </row>
    <row r="822" spans="1:44" ht="13" customHeight="1">
      <c r="A822" s="42">
        <f t="shared" si="12"/>
        <v>2833</v>
      </c>
      <c r="B822" s="7">
        <v>813</v>
      </c>
      <c r="C822" s="43"/>
      <c r="E822" s="44"/>
      <c r="F822" s="43"/>
      <c r="I822" s="43"/>
      <c r="K822" s="44">
        <v>3.7899041567365876</v>
      </c>
      <c r="L822" s="43"/>
      <c r="N822" s="44"/>
      <c r="Q822" s="44"/>
      <c r="R822" s="43"/>
      <c r="T822" s="44"/>
      <c r="U822" s="43"/>
      <c r="W822" s="44"/>
      <c r="X822" s="43"/>
      <c r="AA822" s="43"/>
      <c r="AC822" s="44"/>
      <c r="AD822" s="43"/>
      <c r="AF822" s="44"/>
      <c r="AG822" s="43"/>
      <c r="AI822" s="44"/>
      <c r="AJ822" s="43"/>
      <c r="AL822" s="44"/>
      <c r="AM822" s="43"/>
      <c r="AN822">
        <v>0</v>
      </c>
      <c r="AO822" s="44"/>
      <c r="AP822" s="43">
        <v>3.65</v>
      </c>
      <c r="AR822" s="44"/>
    </row>
    <row r="823" spans="1:44" ht="13" customHeight="1">
      <c r="A823" s="42">
        <f t="shared" si="12"/>
        <v>2834</v>
      </c>
      <c r="B823" s="7">
        <v>814</v>
      </c>
      <c r="C823" s="43"/>
      <c r="E823" s="44"/>
      <c r="F823" s="43"/>
      <c r="I823" s="43"/>
      <c r="K823" s="44">
        <v>3.7899041567365876</v>
      </c>
      <c r="L823" s="43"/>
      <c r="N823" s="44"/>
      <c r="Q823" s="44"/>
      <c r="R823" s="43"/>
      <c r="T823" s="44"/>
      <c r="U823" s="43"/>
      <c r="W823" s="44"/>
      <c r="X823" s="43"/>
      <c r="AA823" s="43"/>
      <c r="AC823" s="44"/>
      <c r="AD823" s="43"/>
      <c r="AF823" s="44"/>
      <c r="AG823" s="43"/>
      <c r="AI823" s="44"/>
      <c r="AJ823" s="43"/>
      <c r="AL823" s="44"/>
      <c r="AM823" s="43"/>
      <c r="AN823">
        <v>0</v>
      </c>
      <c r="AO823" s="44"/>
      <c r="AP823" s="43">
        <v>3.65</v>
      </c>
      <c r="AR823" s="44"/>
    </row>
    <row r="824" spans="1:44" ht="13" customHeight="1">
      <c r="A824" s="42">
        <f t="shared" si="12"/>
        <v>2835</v>
      </c>
      <c r="B824" s="7">
        <v>815</v>
      </c>
      <c r="C824" s="43"/>
      <c r="E824" s="44"/>
      <c r="F824" s="43"/>
      <c r="I824" s="43"/>
      <c r="K824" s="44">
        <v>3.7899041567365876</v>
      </c>
      <c r="L824" s="43"/>
      <c r="N824" s="44"/>
      <c r="Q824" s="44"/>
      <c r="R824" s="43"/>
      <c r="T824" s="44"/>
      <c r="U824" s="43"/>
      <c r="W824" s="44"/>
      <c r="X824" s="43"/>
      <c r="AA824" s="43"/>
      <c r="AC824" s="44"/>
      <c r="AD824" s="43"/>
      <c r="AF824" s="44"/>
      <c r="AG824" s="43"/>
      <c r="AI824" s="44"/>
      <c r="AJ824" s="43"/>
      <c r="AL824" s="44"/>
      <c r="AM824" s="43"/>
      <c r="AN824">
        <v>0</v>
      </c>
      <c r="AO824" s="44"/>
      <c r="AP824" s="43">
        <v>3.65</v>
      </c>
      <c r="AR824" s="44"/>
    </row>
    <row r="825" spans="1:44" ht="13" customHeight="1">
      <c r="A825" s="42">
        <f t="shared" si="12"/>
        <v>2836</v>
      </c>
      <c r="B825" s="7">
        <v>816</v>
      </c>
      <c r="C825" s="43"/>
      <c r="E825" s="44"/>
      <c r="F825" s="43"/>
      <c r="I825" s="43"/>
      <c r="K825" s="44">
        <v>3.7899041567365876</v>
      </c>
      <c r="L825" s="43"/>
      <c r="N825" s="44"/>
      <c r="Q825" s="44"/>
      <c r="R825" s="43"/>
      <c r="T825" s="44"/>
      <c r="U825" s="43"/>
      <c r="W825" s="44"/>
      <c r="X825" s="43"/>
      <c r="AA825" s="43"/>
      <c r="AC825" s="44"/>
      <c r="AD825" s="43"/>
      <c r="AF825" s="44"/>
      <c r="AG825" s="43"/>
      <c r="AI825" s="44"/>
      <c r="AJ825" s="43"/>
      <c r="AL825" s="44"/>
      <c r="AM825" s="43"/>
      <c r="AN825">
        <v>0</v>
      </c>
      <c r="AO825" s="44"/>
      <c r="AP825" s="43">
        <v>3.65</v>
      </c>
      <c r="AR825" s="44"/>
    </row>
    <row r="826" spans="1:44" ht="13" customHeight="1">
      <c r="A826" s="42">
        <f t="shared" si="12"/>
        <v>2837</v>
      </c>
      <c r="B826" s="7">
        <v>817</v>
      </c>
      <c r="C826" s="43"/>
      <c r="E826" s="44"/>
      <c r="F826" s="43"/>
      <c r="I826" s="43"/>
      <c r="K826" s="44">
        <v>3.7899041567365876</v>
      </c>
      <c r="L826" s="43"/>
      <c r="N826" s="44"/>
      <c r="Q826" s="44"/>
      <c r="R826" s="43"/>
      <c r="T826" s="44"/>
      <c r="U826" s="43"/>
      <c r="W826" s="44"/>
      <c r="X826" s="43"/>
      <c r="AA826" s="43"/>
      <c r="AC826" s="44"/>
      <c r="AD826" s="43"/>
      <c r="AF826" s="44"/>
      <c r="AG826" s="43"/>
      <c r="AI826" s="44"/>
      <c r="AJ826" s="43"/>
      <c r="AL826" s="44"/>
      <c r="AM826" s="43"/>
      <c r="AN826">
        <v>0</v>
      </c>
      <c r="AO826" s="44"/>
      <c r="AP826" s="43">
        <v>3.65</v>
      </c>
      <c r="AR826" s="44"/>
    </row>
    <row r="827" spans="1:44" ht="13" customHeight="1">
      <c r="A827" s="42">
        <f t="shared" si="12"/>
        <v>2838</v>
      </c>
      <c r="B827" s="7">
        <v>818</v>
      </c>
      <c r="C827" s="43"/>
      <c r="E827" s="44"/>
      <c r="F827" s="43"/>
      <c r="I827" s="43"/>
      <c r="K827" s="44">
        <v>3.7899041567365876</v>
      </c>
      <c r="L827" s="43"/>
      <c r="N827" s="44"/>
      <c r="Q827" s="44"/>
      <c r="R827" s="43"/>
      <c r="T827" s="44"/>
      <c r="U827" s="43"/>
      <c r="W827" s="44"/>
      <c r="X827" s="43"/>
      <c r="AA827" s="43"/>
      <c r="AC827" s="44"/>
      <c r="AD827" s="43"/>
      <c r="AF827" s="44"/>
      <c r="AG827" s="43"/>
      <c r="AI827" s="44"/>
      <c r="AJ827" s="43"/>
      <c r="AL827" s="44"/>
      <c r="AM827" s="43"/>
      <c r="AN827">
        <v>0</v>
      </c>
      <c r="AO827" s="44"/>
      <c r="AP827" s="43">
        <v>3.65</v>
      </c>
      <c r="AR827" s="44"/>
    </row>
    <row r="828" spans="1:44" ht="13" customHeight="1">
      <c r="A828" s="42">
        <f t="shared" si="12"/>
        <v>2839</v>
      </c>
      <c r="B828" s="7">
        <v>819</v>
      </c>
      <c r="C828" s="43"/>
      <c r="E828" s="44"/>
      <c r="F828" s="43"/>
      <c r="I828" s="43"/>
      <c r="K828" s="44">
        <v>3.7899041567365876</v>
      </c>
      <c r="L828" s="43"/>
      <c r="N828" s="44"/>
      <c r="Q828" s="44"/>
      <c r="R828" s="43"/>
      <c r="T828" s="44"/>
      <c r="U828" s="43"/>
      <c r="W828" s="44"/>
      <c r="X828" s="43"/>
      <c r="AA828" s="43"/>
      <c r="AC828" s="44"/>
      <c r="AD828" s="43"/>
      <c r="AF828" s="44"/>
      <c r="AG828" s="43"/>
      <c r="AI828" s="44"/>
      <c r="AJ828" s="43"/>
      <c r="AL828" s="44"/>
      <c r="AM828" s="43"/>
      <c r="AN828">
        <v>0</v>
      </c>
      <c r="AO828" s="44"/>
      <c r="AP828" s="43">
        <v>3.65</v>
      </c>
      <c r="AR828" s="44"/>
    </row>
    <row r="829" spans="1:44" ht="13" customHeight="1">
      <c r="A829" s="42">
        <f t="shared" si="12"/>
        <v>2840</v>
      </c>
      <c r="B829" s="7">
        <v>820</v>
      </c>
      <c r="C829" s="43"/>
      <c r="E829" s="44"/>
      <c r="F829" s="43"/>
      <c r="I829" s="43"/>
      <c r="K829" s="44">
        <v>3.7899041567365876</v>
      </c>
      <c r="L829" s="43"/>
      <c r="N829" s="44"/>
      <c r="Q829" s="44"/>
      <c r="R829" s="43"/>
      <c r="T829" s="44"/>
      <c r="U829" s="43"/>
      <c r="W829" s="44"/>
      <c r="X829" s="43"/>
      <c r="AA829" s="43"/>
      <c r="AC829" s="44"/>
      <c r="AD829" s="43"/>
      <c r="AF829" s="44"/>
      <c r="AG829" s="43"/>
      <c r="AI829" s="44"/>
      <c r="AJ829" s="43"/>
      <c r="AL829" s="44"/>
      <c r="AM829" s="43"/>
      <c r="AN829">
        <v>0</v>
      </c>
      <c r="AO829" s="44"/>
      <c r="AP829" s="43">
        <v>3.65</v>
      </c>
      <c r="AR829" s="44"/>
    </row>
    <row r="830" spans="1:44" ht="13" customHeight="1">
      <c r="A830" s="42">
        <f t="shared" si="12"/>
        <v>2841</v>
      </c>
      <c r="B830" s="7">
        <v>821</v>
      </c>
      <c r="C830" s="43"/>
      <c r="E830" s="44"/>
      <c r="F830" s="43"/>
      <c r="I830" s="43"/>
      <c r="K830" s="44">
        <v>3.7899041567365876</v>
      </c>
      <c r="L830" s="43"/>
      <c r="N830" s="44"/>
      <c r="Q830" s="44"/>
      <c r="R830" s="43"/>
      <c r="T830" s="44"/>
      <c r="U830" s="43"/>
      <c r="W830" s="44"/>
      <c r="X830" s="43"/>
      <c r="AA830" s="43"/>
      <c r="AC830" s="44"/>
      <c r="AD830" s="43"/>
      <c r="AF830" s="44"/>
      <c r="AG830" s="43"/>
      <c r="AI830" s="44"/>
      <c r="AJ830" s="43"/>
      <c r="AL830" s="44"/>
      <c r="AM830" s="43"/>
      <c r="AN830">
        <v>0</v>
      </c>
      <c r="AO830" s="44"/>
      <c r="AP830" s="43">
        <v>3.65</v>
      </c>
      <c r="AR830" s="44"/>
    </row>
    <row r="831" spans="1:44" ht="13" customHeight="1">
      <c r="A831" s="42">
        <f t="shared" si="12"/>
        <v>2842</v>
      </c>
      <c r="B831" s="7">
        <v>822</v>
      </c>
      <c r="C831" s="43"/>
      <c r="E831" s="44"/>
      <c r="F831" s="43"/>
      <c r="I831" s="43"/>
      <c r="K831" s="44">
        <v>3.7899041567365876</v>
      </c>
      <c r="L831" s="43"/>
      <c r="N831" s="44"/>
      <c r="Q831" s="44"/>
      <c r="R831" s="43"/>
      <c r="T831" s="44"/>
      <c r="U831" s="43"/>
      <c r="W831" s="44"/>
      <c r="X831" s="43"/>
      <c r="AA831" s="43"/>
      <c r="AC831" s="44"/>
      <c r="AD831" s="43"/>
      <c r="AF831" s="44"/>
      <c r="AG831" s="43"/>
      <c r="AI831" s="44"/>
      <c r="AJ831" s="43"/>
      <c r="AL831" s="44"/>
      <c r="AM831" s="43"/>
      <c r="AN831">
        <v>0</v>
      </c>
      <c r="AO831" s="44"/>
      <c r="AP831" s="43">
        <v>3.65</v>
      </c>
      <c r="AR831" s="44"/>
    </row>
    <row r="832" spans="1:44" ht="13" customHeight="1">
      <c r="A832" s="42">
        <f t="shared" si="12"/>
        <v>2843</v>
      </c>
      <c r="B832" s="7">
        <v>823</v>
      </c>
      <c r="C832" s="43"/>
      <c r="E832" s="44"/>
      <c r="F832" s="43"/>
      <c r="I832" s="43"/>
      <c r="K832" s="44">
        <v>3.7899041567365876</v>
      </c>
      <c r="L832" s="43"/>
      <c r="N832" s="44"/>
      <c r="Q832" s="44"/>
      <c r="R832" s="43"/>
      <c r="T832" s="44"/>
      <c r="U832" s="43"/>
      <c r="W832" s="44"/>
      <c r="X832" s="43"/>
      <c r="AA832" s="43"/>
      <c r="AC832" s="44"/>
      <c r="AD832" s="43"/>
      <c r="AF832" s="44"/>
      <c r="AG832" s="43"/>
      <c r="AI832" s="44"/>
      <c r="AJ832" s="43"/>
      <c r="AL832" s="44"/>
      <c r="AM832" s="43"/>
      <c r="AN832">
        <v>0</v>
      </c>
      <c r="AO832" s="44"/>
      <c r="AP832" s="43">
        <v>3.65</v>
      </c>
      <c r="AR832" s="44"/>
    </row>
    <row r="833" spans="1:44" ht="13" customHeight="1">
      <c r="A833" s="42">
        <f t="shared" si="12"/>
        <v>2844</v>
      </c>
      <c r="B833" s="7">
        <v>824</v>
      </c>
      <c r="C833" s="43"/>
      <c r="E833" s="44"/>
      <c r="F833" s="43"/>
      <c r="I833" s="43"/>
      <c r="K833" s="44">
        <v>3.7899041567365876</v>
      </c>
      <c r="L833" s="43"/>
      <c r="N833" s="44"/>
      <c r="Q833" s="44"/>
      <c r="R833" s="43"/>
      <c r="T833" s="44"/>
      <c r="U833" s="43"/>
      <c r="W833" s="44"/>
      <c r="X833" s="43"/>
      <c r="AA833" s="43"/>
      <c r="AC833" s="44"/>
      <c r="AD833" s="43"/>
      <c r="AF833" s="44"/>
      <c r="AG833" s="43"/>
      <c r="AI833" s="44"/>
      <c r="AJ833" s="43"/>
      <c r="AL833" s="44"/>
      <c r="AM833" s="43"/>
      <c r="AN833">
        <v>0</v>
      </c>
      <c r="AO833" s="44"/>
      <c r="AP833" s="43">
        <v>3.65</v>
      </c>
      <c r="AR833" s="44"/>
    </row>
    <row r="834" spans="1:44" ht="13" customHeight="1">
      <c r="A834" s="42">
        <f t="shared" si="12"/>
        <v>2845</v>
      </c>
      <c r="B834" s="7">
        <v>825</v>
      </c>
      <c r="C834" s="43"/>
      <c r="E834" s="44"/>
      <c r="F834" s="43"/>
      <c r="I834" s="43"/>
      <c r="K834" s="44">
        <v>3.7899041567365876</v>
      </c>
      <c r="L834" s="43"/>
      <c r="N834" s="44"/>
      <c r="Q834" s="44"/>
      <c r="R834" s="43"/>
      <c r="T834" s="44"/>
      <c r="U834" s="43"/>
      <c r="W834" s="44"/>
      <c r="X834" s="43"/>
      <c r="AA834" s="43"/>
      <c r="AC834" s="44"/>
      <c r="AD834" s="43"/>
      <c r="AF834" s="44"/>
      <c r="AG834" s="43"/>
      <c r="AI834" s="44"/>
      <c r="AJ834" s="43"/>
      <c r="AL834" s="44"/>
      <c r="AM834" s="43"/>
      <c r="AN834">
        <v>0</v>
      </c>
      <c r="AO834" s="44"/>
      <c r="AP834" s="43">
        <v>3.65</v>
      </c>
      <c r="AR834" s="44"/>
    </row>
    <row r="835" spans="1:44" ht="13" customHeight="1">
      <c r="A835" s="42">
        <f t="shared" si="12"/>
        <v>2846</v>
      </c>
      <c r="B835" s="7">
        <v>826</v>
      </c>
      <c r="C835" s="43"/>
      <c r="E835" s="44"/>
      <c r="F835" s="43"/>
      <c r="I835" s="43"/>
      <c r="K835" s="44">
        <v>3.7899041567365876</v>
      </c>
      <c r="L835" s="43"/>
      <c r="N835" s="44"/>
      <c r="Q835" s="44"/>
      <c r="R835" s="43"/>
      <c r="T835" s="44"/>
      <c r="U835" s="43"/>
      <c r="W835" s="44"/>
      <c r="X835" s="43"/>
      <c r="AA835" s="43"/>
      <c r="AC835" s="44"/>
      <c r="AD835" s="43"/>
      <c r="AF835" s="44"/>
      <c r="AG835" s="43"/>
      <c r="AI835" s="44"/>
      <c r="AJ835" s="43"/>
      <c r="AL835" s="44"/>
      <c r="AM835" s="43"/>
      <c r="AN835">
        <v>0</v>
      </c>
      <c r="AO835" s="44"/>
      <c r="AP835" s="43">
        <v>3.65</v>
      </c>
      <c r="AR835" s="44"/>
    </row>
    <row r="836" spans="1:44" ht="13" customHeight="1">
      <c r="A836" s="42">
        <f t="shared" si="12"/>
        <v>2847</v>
      </c>
      <c r="B836" s="7">
        <v>827</v>
      </c>
      <c r="C836" s="43"/>
      <c r="E836" s="44"/>
      <c r="F836" s="43"/>
      <c r="I836" s="43"/>
      <c r="K836" s="44">
        <v>3.7899041567365876</v>
      </c>
      <c r="L836" s="43"/>
      <c r="N836" s="44"/>
      <c r="Q836" s="44"/>
      <c r="R836" s="43"/>
      <c r="T836" s="44"/>
      <c r="U836" s="43"/>
      <c r="W836" s="44"/>
      <c r="X836" s="43"/>
      <c r="AA836" s="43"/>
      <c r="AC836" s="44"/>
      <c r="AD836" s="43"/>
      <c r="AF836" s="44"/>
      <c r="AG836" s="43"/>
      <c r="AI836" s="44"/>
      <c r="AJ836" s="43"/>
      <c r="AL836" s="44"/>
      <c r="AM836" s="43"/>
      <c r="AN836">
        <v>0</v>
      </c>
      <c r="AO836" s="44"/>
      <c r="AP836" s="43">
        <v>3.65</v>
      </c>
      <c r="AR836" s="44"/>
    </row>
    <row r="837" spans="1:44" ht="13" customHeight="1">
      <c r="A837" s="42">
        <f t="shared" si="12"/>
        <v>2848</v>
      </c>
      <c r="B837" s="7">
        <v>828</v>
      </c>
      <c r="C837" s="43"/>
      <c r="E837" s="44"/>
      <c r="F837" s="43"/>
      <c r="I837" s="43"/>
      <c r="K837" s="44">
        <v>3.7899041567365876</v>
      </c>
      <c r="L837" s="43"/>
      <c r="N837" s="44"/>
      <c r="Q837" s="44"/>
      <c r="R837" s="43"/>
      <c r="T837" s="44"/>
      <c r="U837" s="43"/>
      <c r="W837" s="44"/>
      <c r="X837" s="43"/>
      <c r="AA837" s="43"/>
      <c r="AC837" s="44"/>
      <c r="AD837" s="43"/>
      <c r="AF837" s="44"/>
      <c r="AG837" s="43"/>
      <c r="AI837" s="44"/>
      <c r="AJ837" s="43"/>
      <c r="AL837" s="44"/>
      <c r="AM837" s="43"/>
      <c r="AN837">
        <v>0</v>
      </c>
      <c r="AO837" s="44"/>
      <c r="AP837" s="43">
        <v>3.65</v>
      </c>
      <c r="AR837" s="44"/>
    </row>
    <row r="838" spans="1:44" ht="13" customHeight="1">
      <c r="A838" s="42">
        <f t="shared" si="12"/>
        <v>2849</v>
      </c>
      <c r="B838" s="7">
        <v>829</v>
      </c>
      <c r="C838" s="43"/>
      <c r="E838" s="44"/>
      <c r="F838" s="43"/>
      <c r="I838" s="43"/>
      <c r="K838" s="44">
        <v>3.7899041567365876</v>
      </c>
      <c r="L838" s="43"/>
      <c r="N838" s="44"/>
      <c r="Q838" s="44"/>
      <c r="R838" s="43"/>
      <c r="T838" s="44"/>
      <c r="U838" s="43"/>
      <c r="W838" s="44"/>
      <c r="X838" s="43"/>
      <c r="AA838" s="43"/>
      <c r="AC838" s="44"/>
      <c r="AD838" s="43"/>
      <c r="AF838" s="44"/>
      <c r="AG838" s="43"/>
      <c r="AI838" s="44"/>
      <c r="AJ838" s="43"/>
      <c r="AL838" s="44"/>
      <c r="AM838" s="43"/>
      <c r="AN838">
        <v>0</v>
      </c>
      <c r="AO838" s="44"/>
      <c r="AP838" s="43">
        <v>3.65</v>
      </c>
      <c r="AR838" s="44"/>
    </row>
    <row r="839" spans="1:44" ht="13" customHeight="1">
      <c r="A839" s="42">
        <f t="shared" si="12"/>
        <v>2850</v>
      </c>
      <c r="B839" s="7">
        <v>830</v>
      </c>
      <c r="C839" s="43"/>
      <c r="E839" s="44"/>
      <c r="F839" s="43"/>
      <c r="I839" s="43"/>
      <c r="K839" s="44">
        <v>3.7899041567365876</v>
      </c>
      <c r="L839" s="43"/>
      <c r="N839" s="44"/>
      <c r="Q839" s="44"/>
      <c r="R839" s="43"/>
      <c r="T839" s="44"/>
      <c r="U839" s="43"/>
      <c r="W839" s="44"/>
      <c r="X839" s="43"/>
      <c r="AA839" s="43"/>
      <c r="AC839" s="44"/>
      <c r="AD839" s="43"/>
      <c r="AF839" s="44"/>
      <c r="AG839" s="43"/>
      <c r="AI839" s="44"/>
      <c r="AJ839" s="43"/>
      <c r="AL839" s="44"/>
      <c r="AM839" s="43"/>
      <c r="AN839">
        <v>0</v>
      </c>
      <c r="AO839" s="44"/>
      <c r="AP839" s="43">
        <v>3.65</v>
      </c>
      <c r="AR839" s="44"/>
    </row>
    <row r="840" spans="1:44" ht="13" customHeight="1">
      <c r="A840" s="42">
        <f t="shared" si="12"/>
        <v>2851</v>
      </c>
      <c r="B840" s="7">
        <v>831</v>
      </c>
      <c r="C840" s="43"/>
      <c r="E840" s="44"/>
      <c r="F840" s="43"/>
      <c r="I840" s="43"/>
      <c r="K840" s="44">
        <v>3.7899041567365876</v>
      </c>
      <c r="L840" s="43"/>
      <c r="N840" s="44"/>
      <c r="Q840" s="44"/>
      <c r="R840" s="43"/>
      <c r="T840" s="44"/>
      <c r="U840" s="43"/>
      <c r="W840" s="44"/>
      <c r="X840" s="43"/>
      <c r="AA840" s="43"/>
      <c r="AC840" s="44"/>
      <c r="AD840" s="43"/>
      <c r="AF840" s="44"/>
      <c r="AG840" s="43"/>
      <c r="AI840" s="44"/>
      <c r="AJ840" s="43"/>
      <c r="AL840" s="44"/>
      <c r="AM840" s="43"/>
      <c r="AN840">
        <v>0</v>
      </c>
      <c r="AO840" s="44"/>
      <c r="AP840" s="43">
        <v>3.65</v>
      </c>
      <c r="AR840" s="44"/>
    </row>
    <row r="841" spans="1:44" ht="13" customHeight="1">
      <c r="A841" s="42">
        <f t="shared" si="12"/>
        <v>2852</v>
      </c>
      <c r="B841" s="7">
        <v>832</v>
      </c>
      <c r="C841" s="43"/>
      <c r="E841" s="44"/>
      <c r="F841" s="43"/>
      <c r="I841" s="43"/>
      <c r="K841" s="44">
        <v>3.7899041567365876</v>
      </c>
      <c r="L841" s="43"/>
      <c r="N841" s="44"/>
      <c r="Q841" s="44"/>
      <c r="R841" s="43"/>
      <c r="T841" s="44"/>
      <c r="U841" s="43"/>
      <c r="W841" s="44"/>
      <c r="X841" s="43"/>
      <c r="AA841" s="43"/>
      <c r="AC841" s="44"/>
      <c r="AD841" s="43"/>
      <c r="AF841" s="44"/>
      <c r="AG841" s="43"/>
      <c r="AI841" s="44"/>
      <c r="AJ841" s="43"/>
      <c r="AL841" s="44"/>
      <c r="AM841" s="43"/>
      <c r="AN841">
        <v>0</v>
      </c>
      <c r="AO841" s="44"/>
      <c r="AP841" s="43">
        <v>3.65</v>
      </c>
      <c r="AR841" s="44"/>
    </row>
    <row r="842" spans="1:44" ht="13" customHeight="1">
      <c r="A842" s="42">
        <f t="shared" ref="A842:A905" si="13">A841+1</f>
        <v>2853</v>
      </c>
      <c r="B842" s="7">
        <v>833</v>
      </c>
      <c r="C842" s="43"/>
      <c r="E842" s="44"/>
      <c r="F842" s="43"/>
      <c r="I842" s="43"/>
      <c r="K842" s="44">
        <v>3.7899041567365876</v>
      </c>
      <c r="L842" s="43"/>
      <c r="N842" s="44"/>
      <c r="Q842" s="44"/>
      <c r="R842" s="43"/>
      <c r="T842" s="44"/>
      <c r="U842" s="43"/>
      <c r="W842" s="44"/>
      <c r="X842" s="43"/>
      <c r="AA842" s="43"/>
      <c r="AC842" s="44"/>
      <c r="AD842" s="43"/>
      <c r="AF842" s="44"/>
      <c r="AG842" s="43"/>
      <c r="AI842" s="44"/>
      <c r="AJ842" s="43"/>
      <c r="AL842" s="44"/>
      <c r="AM842" s="43"/>
      <c r="AN842">
        <v>0</v>
      </c>
      <c r="AO842" s="44"/>
      <c r="AP842" s="43">
        <v>3.65</v>
      </c>
      <c r="AR842" s="44"/>
    </row>
    <row r="843" spans="1:44" ht="13" customHeight="1">
      <c r="A843" s="42">
        <f t="shared" si="13"/>
        <v>2854</v>
      </c>
      <c r="B843" s="7">
        <v>834</v>
      </c>
      <c r="C843" s="43"/>
      <c r="E843" s="44"/>
      <c r="F843" s="43"/>
      <c r="I843" s="43"/>
      <c r="K843" s="44">
        <v>3.7899041567365876</v>
      </c>
      <c r="L843" s="43"/>
      <c r="N843" s="44"/>
      <c r="Q843" s="44"/>
      <c r="R843" s="43"/>
      <c r="T843" s="44"/>
      <c r="U843" s="43"/>
      <c r="W843" s="44"/>
      <c r="X843" s="43"/>
      <c r="AA843" s="43"/>
      <c r="AC843" s="44"/>
      <c r="AD843" s="43"/>
      <c r="AF843" s="44"/>
      <c r="AG843" s="43"/>
      <c r="AI843" s="44"/>
      <c r="AJ843" s="43"/>
      <c r="AL843" s="44"/>
      <c r="AM843" s="43"/>
      <c r="AN843">
        <v>0</v>
      </c>
      <c r="AO843" s="44"/>
      <c r="AP843" s="43">
        <v>3.65</v>
      </c>
      <c r="AR843" s="44"/>
    </row>
    <row r="844" spans="1:44" ht="13" customHeight="1">
      <c r="A844" s="42">
        <f t="shared" si="13"/>
        <v>2855</v>
      </c>
      <c r="B844" s="7">
        <v>835</v>
      </c>
      <c r="C844" s="43"/>
      <c r="E844" s="44"/>
      <c r="F844" s="43"/>
      <c r="I844" s="43"/>
      <c r="K844" s="44">
        <v>3.7899041567365876</v>
      </c>
      <c r="L844" s="43"/>
      <c r="N844" s="44"/>
      <c r="Q844" s="44"/>
      <c r="R844" s="43"/>
      <c r="T844" s="44"/>
      <c r="U844" s="43"/>
      <c r="W844" s="44"/>
      <c r="X844" s="43"/>
      <c r="AA844" s="43"/>
      <c r="AC844" s="44"/>
      <c r="AD844" s="43"/>
      <c r="AF844" s="44"/>
      <c r="AG844" s="43"/>
      <c r="AI844" s="44"/>
      <c r="AJ844" s="43"/>
      <c r="AL844" s="44"/>
      <c r="AM844" s="43"/>
      <c r="AN844">
        <v>0</v>
      </c>
      <c r="AO844" s="44"/>
      <c r="AP844" s="43">
        <v>3.65</v>
      </c>
      <c r="AR844" s="44"/>
    </row>
    <row r="845" spans="1:44" ht="13" customHeight="1">
      <c r="A845" s="42">
        <f t="shared" si="13"/>
        <v>2856</v>
      </c>
      <c r="B845" s="7">
        <v>836</v>
      </c>
      <c r="C845" s="43"/>
      <c r="E845" s="44"/>
      <c r="F845" s="43"/>
      <c r="I845" s="43"/>
      <c r="K845" s="44">
        <v>3.7899041567365876</v>
      </c>
      <c r="L845" s="43"/>
      <c r="N845" s="44"/>
      <c r="Q845" s="44"/>
      <c r="R845" s="43"/>
      <c r="T845" s="44"/>
      <c r="U845" s="43"/>
      <c r="W845" s="44"/>
      <c r="X845" s="43"/>
      <c r="AA845" s="43"/>
      <c r="AC845" s="44"/>
      <c r="AD845" s="43"/>
      <c r="AF845" s="44"/>
      <c r="AG845" s="43"/>
      <c r="AI845" s="44"/>
      <c r="AJ845" s="43"/>
      <c r="AL845" s="44"/>
      <c r="AM845" s="43"/>
      <c r="AN845">
        <v>0</v>
      </c>
      <c r="AO845" s="44"/>
      <c r="AP845" s="43">
        <v>3.65</v>
      </c>
      <c r="AR845" s="44"/>
    </row>
    <row r="846" spans="1:44" ht="13" customHeight="1">
      <c r="A846" s="42">
        <f t="shared" si="13"/>
        <v>2857</v>
      </c>
      <c r="B846" s="7">
        <v>837</v>
      </c>
      <c r="C846" s="43"/>
      <c r="E846" s="44"/>
      <c r="F846" s="43"/>
      <c r="I846" s="43"/>
      <c r="K846" s="44">
        <v>3.7899041567365876</v>
      </c>
      <c r="L846" s="43"/>
      <c r="N846" s="44"/>
      <c r="Q846" s="44"/>
      <c r="R846" s="43"/>
      <c r="T846" s="44"/>
      <c r="U846" s="43"/>
      <c r="W846" s="44"/>
      <c r="X846" s="43"/>
      <c r="AA846" s="43"/>
      <c r="AC846" s="44"/>
      <c r="AD846" s="43"/>
      <c r="AF846" s="44"/>
      <c r="AG846" s="43"/>
      <c r="AI846" s="44"/>
      <c r="AJ846" s="43"/>
      <c r="AL846" s="44"/>
      <c r="AM846" s="43"/>
      <c r="AN846">
        <v>0</v>
      </c>
      <c r="AO846" s="44"/>
      <c r="AP846" s="43">
        <v>3.65</v>
      </c>
      <c r="AR846" s="44"/>
    </row>
    <row r="847" spans="1:44" ht="13" customHeight="1">
      <c r="A847" s="42">
        <f t="shared" si="13"/>
        <v>2858</v>
      </c>
      <c r="B847" s="7">
        <v>838</v>
      </c>
      <c r="C847" s="43"/>
      <c r="E847" s="44"/>
      <c r="F847" s="43"/>
      <c r="I847" s="43"/>
      <c r="K847" s="44">
        <v>3.7899041567365876</v>
      </c>
      <c r="L847" s="43"/>
      <c r="N847" s="44"/>
      <c r="Q847" s="44"/>
      <c r="R847" s="43"/>
      <c r="T847" s="44"/>
      <c r="U847" s="43"/>
      <c r="W847" s="44"/>
      <c r="X847" s="43"/>
      <c r="AA847" s="43"/>
      <c r="AC847" s="44"/>
      <c r="AD847" s="43"/>
      <c r="AF847" s="44"/>
      <c r="AG847" s="43"/>
      <c r="AI847" s="44"/>
      <c r="AJ847" s="43"/>
      <c r="AL847" s="44"/>
      <c r="AM847" s="43"/>
      <c r="AN847">
        <v>0</v>
      </c>
      <c r="AO847" s="44"/>
      <c r="AP847" s="43">
        <v>3.65</v>
      </c>
      <c r="AR847" s="44"/>
    </row>
    <row r="848" spans="1:44" ht="13" customHeight="1">
      <c r="A848" s="42">
        <f t="shared" si="13"/>
        <v>2859</v>
      </c>
      <c r="B848" s="7">
        <v>839</v>
      </c>
      <c r="C848" s="43"/>
      <c r="E848" s="44"/>
      <c r="F848" s="43"/>
      <c r="I848" s="43"/>
      <c r="K848" s="44">
        <v>3.7899041567365876</v>
      </c>
      <c r="L848" s="43"/>
      <c r="N848" s="44"/>
      <c r="Q848" s="44"/>
      <c r="R848" s="43"/>
      <c r="T848" s="44"/>
      <c r="U848" s="43"/>
      <c r="W848" s="44"/>
      <c r="X848" s="43"/>
      <c r="AA848" s="43"/>
      <c r="AC848" s="44"/>
      <c r="AD848" s="43"/>
      <c r="AF848" s="44"/>
      <c r="AG848" s="43"/>
      <c r="AI848" s="44"/>
      <c r="AJ848" s="43"/>
      <c r="AL848" s="44"/>
      <c r="AM848" s="43"/>
      <c r="AN848">
        <v>0</v>
      </c>
      <c r="AO848" s="44"/>
      <c r="AP848" s="43">
        <v>3.65</v>
      </c>
      <c r="AR848" s="44"/>
    </row>
    <row r="849" spans="1:44" ht="13" customHeight="1">
      <c r="A849" s="42">
        <f t="shared" si="13"/>
        <v>2860</v>
      </c>
      <c r="B849" s="7">
        <v>840</v>
      </c>
      <c r="C849" s="43"/>
      <c r="E849" s="44"/>
      <c r="F849" s="43"/>
      <c r="I849" s="43"/>
      <c r="K849" s="44">
        <v>3.7899041567365876</v>
      </c>
      <c r="L849" s="43"/>
      <c r="N849" s="44"/>
      <c r="Q849" s="44"/>
      <c r="R849" s="43"/>
      <c r="T849" s="44"/>
      <c r="U849" s="43"/>
      <c r="W849" s="44"/>
      <c r="X849" s="43"/>
      <c r="AA849" s="43"/>
      <c r="AC849" s="44"/>
      <c r="AD849" s="43"/>
      <c r="AF849" s="44"/>
      <c r="AG849" s="43"/>
      <c r="AI849" s="44"/>
      <c r="AJ849" s="43"/>
      <c r="AL849" s="44"/>
      <c r="AM849" s="43"/>
      <c r="AN849">
        <v>0</v>
      </c>
      <c r="AO849" s="44"/>
      <c r="AP849" s="43">
        <v>3.65</v>
      </c>
      <c r="AR849" s="44"/>
    </row>
    <row r="850" spans="1:44" ht="13" customHeight="1">
      <c r="A850" s="42">
        <f t="shared" si="13"/>
        <v>2861</v>
      </c>
      <c r="B850" s="7">
        <v>841</v>
      </c>
      <c r="C850" s="43"/>
      <c r="E850" s="44"/>
      <c r="F850" s="43"/>
      <c r="I850" s="43"/>
      <c r="K850" s="44">
        <v>3.7899041567365876</v>
      </c>
      <c r="L850" s="43"/>
      <c r="N850" s="44"/>
      <c r="Q850" s="44"/>
      <c r="R850" s="43"/>
      <c r="T850" s="44"/>
      <c r="U850" s="43"/>
      <c r="W850" s="44"/>
      <c r="X850" s="43"/>
      <c r="AA850" s="43"/>
      <c r="AC850" s="44"/>
      <c r="AD850" s="43"/>
      <c r="AF850" s="44"/>
      <c r="AG850" s="43"/>
      <c r="AI850" s="44"/>
      <c r="AJ850" s="43"/>
      <c r="AL850" s="44"/>
      <c r="AM850" s="43"/>
      <c r="AN850">
        <v>0</v>
      </c>
      <c r="AO850" s="44"/>
      <c r="AP850" s="43">
        <v>3.65</v>
      </c>
      <c r="AR850" s="44"/>
    </row>
    <row r="851" spans="1:44" ht="13" customHeight="1">
      <c r="A851" s="42">
        <f t="shared" si="13"/>
        <v>2862</v>
      </c>
      <c r="B851" s="7">
        <v>842</v>
      </c>
      <c r="C851" s="43"/>
      <c r="E851" s="44"/>
      <c r="F851" s="43"/>
      <c r="I851" s="43"/>
      <c r="K851" s="44">
        <v>3.7899041567365876</v>
      </c>
      <c r="L851" s="43"/>
      <c r="N851" s="44"/>
      <c r="Q851" s="44"/>
      <c r="R851" s="43"/>
      <c r="T851" s="44"/>
      <c r="U851" s="43"/>
      <c r="W851" s="44"/>
      <c r="X851" s="43"/>
      <c r="AA851" s="43"/>
      <c r="AC851" s="44"/>
      <c r="AD851" s="43"/>
      <c r="AF851" s="44"/>
      <c r="AG851" s="43"/>
      <c r="AI851" s="44"/>
      <c r="AJ851" s="43"/>
      <c r="AL851" s="44"/>
      <c r="AM851" s="43"/>
      <c r="AN851">
        <v>0</v>
      </c>
      <c r="AO851" s="44"/>
      <c r="AP851" s="43">
        <v>3.65</v>
      </c>
      <c r="AR851" s="44"/>
    </row>
    <row r="852" spans="1:44" ht="13" customHeight="1">
      <c r="A852" s="42">
        <f t="shared" si="13"/>
        <v>2863</v>
      </c>
      <c r="B852" s="7">
        <v>843</v>
      </c>
      <c r="C852" s="43"/>
      <c r="E852" s="44"/>
      <c r="F852" s="43"/>
      <c r="I852" s="43"/>
      <c r="K852" s="44">
        <v>3.7899041567365876</v>
      </c>
      <c r="L852" s="43"/>
      <c r="N852" s="44"/>
      <c r="Q852" s="44"/>
      <c r="R852" s="43"/>
      <c r="T852" s="44"/>
      <c r="U852" s="43"/>
      <c r="W852" s="44"/>
      <c r="X852" s="43"/>
      <c r="AA852" s="43"/>
      <c r="AC852" s="44"/>
      <c r="AD852" s="43"/>
      <c r="AF852" s="44"/>
      <c r="AG852" s="43"/>
      <c r="AI852" s="44"/>
      <c r="AJ852" s="43"/>
      <c r="AL852" s="44"/>
      <c r="AM852" s="43"/>
      <c r="AN852">
        <v>0</v>
      </c>
      <c r="AO852" s="44"/>
      <c r="AP852" s="43">
        <v>3.65</v>
      </c>
      <c r="AR852" s="44"/>
    </row>
    <row r="853" spans="1:44" ht="13" customHeight="1">
      <c r="A853" s="42">
        <f t="shared" si="13"/>
        <v>2864</v>
      </c>
      <c r="B853" s="7">
        <v>844</v>
      </c>
      <c r="C853" s="43"/>
      <c r="E853" s="44"/>
      <c r="F853" s="43"/>
      <c r="I853" s="43"/>
      <c r="K853" s="44">
        <v>3.7899041567365876</v>
      </c>
      <c r="L853" s="43"/>
      <c r="N853" s="44"/>
      <c r="Q853" s="44"/>
      <c r="R853" s="43"/>
      <c r="T853" s="44"/>
      <c r="U853" s="43"/>
      <c r="W853" s="44"/>
      <c r="X853" s="43"/>
      <c r="AA853" s="43"/>
      <c r="AC853" s="44"/>
      <c r="AD853" s="43"/>
      <c r="AF853" s="44"/>
      <c r="AG853" s="43"/>
      <c r="AI853" s="44"/>
      <c r="AJ853" s="43"/>
      <c r="AL853" s="44"/>
      <c r="AM853" s="43"/>
      <c r="AN853">
        <v>0</v>
      </c>
      <c r="AO853" s="44"/>
      <c r="AP853" s="43">
        <v>3.65</v>
      </c>
      <c r="AR853" s="44"/>
    </row>
    <row r="854" spans="1:44" ht="13" customHeight="1">
      <c r="A854" s="42">
        <f t="shared" si="13"/>
        <v>2865</v>
      </c>
      <c r="B854" s="7">
        <v>845</v>
      </c>
      <c r="C854" s="43"/>
      <c r="E854" s="44"/>
      <c r="F854" s="43"/>
      <c r="I854" s="43"/>
      <c r="K854" s="44">
        <v>3.7899041567365876</v>
      </c>
      <c r="L854" s="43"/>
      <c r="N854" s="44"/>
      <c r="Q854" s="44"/>
      <c r="R854" s="43"/>
      <c r="T854" s="44"/>
      <c r="U854" s="43"/>
      <c r="W854" s="44"/>
      <c r="X854" s="43"/>
      <c r="AA854" s="43"/>
      <c r="AC854" s="44"/>
      <c r="AD854" s="43"/>
      <c r="AF854" s="44"/>
      <c r="AG854" s="43"/>
      <c r="AI854" s="44"/>
      <c r="AJ854" s="43"/>
      <c r="AL854" s="44"/>
      <c r="AM854" s="43"/>
      <c r="AN854">
        <v>0</v>
      </c>
      <c r="AO854" s="44"/>
      <c r="AP854" s="43">
        <v>3.65</v>
      </c>
      <c r="AR854" s="44"/>
    </row>
    <row r="855" spans="1:44" ht="13" customHeight="1">
      <c r="A855" s="42">
        <f t="shared" si="13"/>
        <v>2866</v>
      </c>
      <c r="B855" s="7">
        <v>846</v>
      </c>
      <c r="C855" s="43"/>
      <c r="E855" s="44"/>
      <c r="F855" s="43"/>
      <c r="I855" s="43"/>
      <c r="K855" s="44">
        <v>3.7899041567365876</v>
      </c>
      <c r="L855" s="43"/>
      <c r="N855" s="44"/>
      <c r="Q855" s="44"/>
      <c r="R855" s="43"/>
      <c r="T855" s="44"/>
      <c r="U855" s="43"/>
      <c r="W855" s="44"/>
      <c r="X855" s="43"/>
      <c r="AA855" s="43"/>
      <c r="AC855" s="44"/>
      <c r="AD855" s="43"/>
      <c r="AF855" s="44"/>
      <c r="AG855" s="43"/>
      <c r="AI855" s="44"/>
      <c r="AJ855" s="43"/>
      <c r="AL855" s="44"/>
      <c r="AM855" s="43"/>
      <c r="AN855">
        <v>0</v>
      </c>
      <c r="AO855" s="44"/>
      <c r="AP855" s="43">
        <v>3.65</v>
      </c>
      <c r="AR855" s="44"/>
    </row>
    <row r="856" spans="1:44" ht="13" customHeight="1">
      <c r="A856" s="42">
        <f t="shared" si="13"/>
        <v>2867</v>
      </c>
      <c r="B856" s="7">
        <v>847</v>
      </c>
      <c r="C856" s="43"/>
      <c r="E856" s="44"/>
      <c r="F856" s="43"/>
      <c r="I856" s="43"/>
      <c r="K856" s="44">
        <v>3.7899041567365876</v>
      </c>
      <c r="L856" s="43"/>
      <c r="N856" s="44"/>
      <c r="Q856" s="44"/>
      <c r="R856" s="43"/>
      <c r="T856" s="44"/>
      <c r="U856" s="43"/>
      <c r="W856" s="44"/>
      <c r="X856" s="43"/>
      <c r="AA856" s="43"/>
      <c r="AC856" s="44"/>
      <c r="AD856" s="43"/>
      <c r="AF856" s="44"/>
      <c r="AG856" s="43"/>
      <c r="AI856" s="44"/>
      <c r="AJ856" s="43"/>
      <c r="AL856" s="44"/>
      <c r="AM856" s="43"/>
      <c r="AN856">
        <v>0</v>
      </c>
      <c r="AO856" s="44"/>
      <c r="AP856" s="43">
        <v>3.65</v>
      </c>
      <c r="AR856" s="44"/>
    </row>
    <row r="857" spans="1:44" ht="13" customHeight="1">
      <c r="A857" s="42">
        <f t="shared" si="13"/>
        <v>2868</v>
      </c>
      <c r="B857" s="7">
        <v>848</v>
      </c>
      <c r="C857" s="43"/>
      <c r="E857" s="44"/>
      <c r="F857" s="43"/>
      <c r="I857" s="43"/>
      <c r="K857" s="44">
        <v>3.7899041567365876</v>
      </c>
      <c r="L857" s="43"/>
      <c r="N857" s="44"/>
      <c r="Q857" s="44"/>
      <c r="R857" s="43"/>
      <c r="T857" s="44"/>
      <c r="U857" s="43"/>
      <c r="W857" s="44"/>
      <c r="X857" s="43"/>
      <c r="AA857" s="43"/>
      <c r="AC857" s="44"/>
      <c r="AD857" s="43"/>
      <c r="AF857" s="44"/>
      <c r="AG857" s="43"/>
      <c r="AI857" s="44"/>
      <c r="AJ857" s="43"/>
      <c r="AL857" s="44"/>
      <c r="AM857" s="43"/>
      <c r="AN857">
        <v>0</v>
      </c>
      <c r="AO857" s="44"/>
      <c r="AP857" s="43">
        <v>3.65</v>
      </c>
      <c r="AR857" s="44"/>
    </row>
    <row r="858" spans="1:44" ht="13" customHeight="1">
      <c r="A858" s="42">
        <f t="shared" si="13"/>
        <v>2869</v>
      </c>
      <c r="B858" s="7">
        <v>849</v>
      </c>
      <c r="C858" s="43"/>
      <c r="E858" s="44"/>
      <c r="F858" s="43"/>
      <c r="I858" s="43"/>
      <c r="K858" s="44">
        <v>3.7899041567365876</v>
      </c>
      <c r="L858" s="43"/>
      <c r="N858" s="44"/>
      <c r="Q858" s="44"/>
      <c r="R858" s="43"/>
      <c r="T858" s="44"/>
      <c r="U858" s="43"/>
      <c r="W858" s="44"/>
      <c r="X858" s="43"/>
      <c r="AA858" s="43"/>
      <c r="AC858" s="44"/>
      <c r="AD858" s="43"/>
      <c r="AF858" s="44"/>
      <c r="AG858" s="43"/>
      <c r="AI858" s="44"/>
      <c r="AJ858" s="43"/>
      <c r="AL858" s="44"/>
      <c r="AM858" s="43"/>
      <c r="AN858">
        <v>0</v>
      </c>
      <c r="AO858" s="44"/>
      <c r="AP858" s="43">
        <v>3.65</v>
      </c>
      <c r="AR858" s="44"/>
    </row>
    <row r="859" spans="1:44" ht="13" customHeight="1">
      <c r="A859" s="42">
        <f t="shared" si="13"/>
        <v>2870</v>
      </c>
      <c r="B859" s="7">
        <v>850</v>
      </c>
      <c r="C859" s="43"/>
      <c r="E859" s="44"/>
      <c r="F859" s="43"/>
      <c r="I859" s="43"/>
      <c r="K859" s="44">
        <v>3.7899041567365876</v>
      </c>
      <c r="L859" s="43"/>
      <c r="N859" s="44"/>
      <c r="Q859" s="44"/>
      <c r="R859" s="43"/>
      <c r="T859" s="44"/>
      <c r="U859" s="43"/>
      <c r="W859" s="44"/>
      <c r="X859" s="43"/>
      <c r="AA859" s="43"/>
      <c r="AC859" s="44"/>
      <c r="AD859" s="43"/>
      <c r="AF859" s="44"/>
      <c r="AG859" s="43"/>
      <c r="AI859" s="44"/>
      <c r="AJ859" s="43"/>
      <c r="AL859" s="44"/>
      <c r="AM859" s="43"/>
      <c r="AN859">
        <v>0</v>
      </c>
      <c r="AO859" s="44"/>
      <c r="AP859" s="43">
        <v>3.65</v>
      </c>
      <c r="AR859" s="44"/>
    </row>
    <row r="860" spans="1:44" ht="13" customHeight="1">
      <c r="A860" s="42">
        <f t="shared" si="13"/>
        <v>2871</v>
      </c>
      <c r="B860" s="7">
        <v>851</v>
      </c>
      <c r="C860" s="43"/>
      <c r="E860" s="44"/>
      <c r="F860" s="43"/>
      <c r="I860" s="43"/>
      <c r="K860" s="44">
        <v>3.7899041567365876</v>
      </c>
      <c r="L860" s="43"/>
      <c r="N860" s="44"/>
      <c r="Q860" s="44"/>
      <c r="R860" s="43"/>
      <c r="T860" s="44"/>
      <c r="U860" s="43"/>
      <c r="W860" s="44"/>
      <c r="X860" s="43"/>
      <c r="AA860" s="43"/>
      <c r="AC860" s="44"/>
      <c r="AD860" s="43"/>
      <c r="AF860" s="44"/>
      <c r="AG860" s="43"/>
      <c r="AI860" s="44"/>
      <c r="AJ860" s="43"/>
      <c r="AL860" s="44"/>
      <c r="AM860" s="43"/>
      <c r="AN860">
        <v>0</v>
      </c>
      <c r="AO860" s="44"/>
      <c r="AP860" s="43">
        <v>3.65</v>
      </c>
      <c r="AR860" s="44"/>
    </row>
    <row r="861" spans="1:44" ht="13" customHeight="1">
      <c r="A861" s="42">
        <f t="shared" si="13"/>
        <v>2872</v>
      </c>
      <c r="B861" s="7">
        <v>852</v>
      </c>
      <c r="C861" s="43"/>
      <c r="E861" s="44"/>
      <c r="F861" s="43"/>
      <c r="I861" s="43"/>
      <c r="K861" s="44">
        <v>3.7899041567365876</v>
      </c>
      <c r="L861" s="43"/>
      <c r="N861" s="44"/>
      <c r="Q861" s="44"/>
      <c r="R861" s="43"/>
      <c r="T861" s="44"/>
      <c r="U861" s="43"/>
      <c r="W861" s="44"/>
      <c r="X861" s="43"/>
      <c r="AA861" s="43"/>
      <c r="AC861" s="44"/>
      <c r="AD861" s="43"/>
      <c r="AF861" s="44"/>
      <c r="AG861" s="43"/>
      <c r="AI861" s="44"/>
      <c r="AJ861" s="43"/>
      <c r="AL861" s="44"/>
      <c r="AM861" s="43"/>
      <c r="AN861">
        <v>0</v>
      </c>
      <c r="AO861" s="44"/>
      <c r="AP861" s="43">
        <v>3.65</v>
      </c>
      <c r="AR861" s="44"/>
    </row>
    <row r="862" spans="1:44" ht="13" customHeight="1">
      <c r="A862" s="42">
        <f t="shared" si="13"/>
        <v>2873</v>
      </c>
      <c r="B862" s="7">
        <v>853</v>
      </c>
      <c r="C862" s="43"/>
      <c r="E862" s="44"/>
      <c r="F862" s="43"/>
      <c r="I862" s="43"/>
      <c r="K862" s="44">
        <v>3.7899041567365876</v>
      </c>
      <c r="L862" s="43"/>
      <c r="N862" s="44"/>
      <c r="Q862" s="44"/>
      <c r="R862" s="43"/>
      <c r="T862" s="44"/>
      <c r="U862" s="43"/>
      <c r="W862" s="44"/>
      <c r="X862" s="43"/>
      <c r="AA862" s="43"/>
      <c r="AC862" s="44"/>
      <c r="AD862" s="43"/>
      <c r="AF862" s="44"/>
      <c r="AG862" s="43"/>
      <c r="AI862" s="44"/>
      <c r="AJ862" s="43"/>
      <c r="AL862" s="44"/>
      <c r="AM862" s="43"/>
      <c r="AN862">
        <v>0</v>
      </c>
      <c r="AO862" s="44"/>
      <c r="AP862" s="43">
        <v>3.65</v>
      </c>
      <c r="AR862" s="44"/>
    </row>
    <row r="863" spans="1:44" ht="13" customHeight="1">
      <c r="A863" s="42">
        <f t="shared" si="13"/>
        <v>2874</v>
      </c>
      <c r="B863" s="7">
        <v>854</v>
      </c>
      <c r="C863" s="43"/>
      <c r="E863" s="44"/>
      <c r="F863" s="43"/>
      <c r="I863" s="43"/>
      <c r="K863" s="44">
        <v>3.7899041567365876</v>
      </c>
      <c r="L863" s="43"/>
      <c r="N863" s="44"/>
      <c r="Q863" s="44"/>
      <c r="R863" s="43"/>
      <c r="T863" s="44"/>
      <c r="U863" s="43"/>
      <c r="W863" s="44"/>
      <c r="X863" s="43"/>
      <c r="AA863" s="43"/>
      <c r="AC863" s="44"/>
      <c r="AD863" s="43"/>
      <c r="AF863" s="44"/>
      <c r="AG863" s="43"/>
      <c r="AI863" s="44"/>
      <c r="AJ863" s="43"/>
      <c r="AL863" s="44"/>
      <c r="AM863" s="43"/>
      <c r="AN863">
        <v>0</v>
      </c>
      <c r="AO863" s="44"/>
      <c r="AP863" s="43">
        <v>3.65</v>
      </c>
      <c r="AR863" s="44"/>
    </row>
    <row r="864" spans="1:44" ht="13" customHeight="1">
      <c r="A864" s="42">
        <f t="shared" si="13"/>
        <v>2875</v>
      </c>
      <c r="B864" s="7">
        <v>855</v>
      </c>
      <c r="C864" s="43"/>
      <c r="E864" s="44"/>
      <c r="F864" s="43"/>
      <c r="I864" s="43"/>
      <c r="K864" s="44">
        <v>3.7899041567365876</v>
      </c>
      <c r="L864" s="43"/>
      <c r="N864" s="44"/>
      <c r="Q864" s="44"/>
      <c r="R864" s="43"/>
      <c r="T864" s="44"/>
      <c r="U864" s="43"/>
      <c r="W864" s="44"/>
      <c r="X864" s="43"/>
      <c r="AA864" s="43"/>
      <c r="AC864" s="44"/>
      <c r="AD864" s="43"/>
      <c r="AF864" s="44"/>
      <c r="AG864" s="43"/>
      <c r="AI864" s="44"/>
      <c r="AJ864" s="43"/>
      <c r="AL864" s="44"/>
      <c r="AM864" s="43"/>
      <c r="AN864">
        <v>0</v>
      </c>
      <c r="AO864" s="44"/>
      <c r="AP864" s="43">
        <v>3.65</v>
      </c>
      <c r="AR864" s="44"/>
    </row>
    <row r="865" spans="1:44" ht="13" customHeight="1">
      <c r="A865" s="42">
        <f t="shared" si="13"/>
        <v>2876</v>
      </c>
      <c r="B865" s="7">
        <v>856</v>
      </c>
      <c r="C865" s="43"/>
      <c r="E865" s="44"/>
      <c r="F865" s="43"/>
      <c r="I865" s="43"/>
      <c r="K865" s="44">
        <v>3.7899041567365876</v>
      </c>
      <c r="L865" s="43"/>
      <c r="N865" s="44"/>
      <c r="Q865" s="44"/>
      <c r="R865" s="43"/>
      <c r="T865" s="44"/>
      <c r="U865" s="43"/>
      <c r="W865" s="44"/>
      <c r="X865" s="43"/>
      <c r="AA865" s="43"/>
      <c r="AC865" s="44"/>
      <c r="AD865" s="43"/>
      <c r="AF865" s="44"/>
      <c r="AG865" s="43"/>
      <c r="AI865" s="44"/>
      <c r="AJ865" s="43"/>
      <c r="AL865" s="44"/>
      <c r="AM865" s="43"/>
      <c r="AN865">
        <v>0</v>
      </c>
      <c r="AO865" s="44"/>
      <c r="AP865" s="43">
        <v>3.65</v>
      </c>
      <c r="AR865" s="44"/>
    </row>
    <row r="866" spans="1:44" ht="13" customHeight="1">
      <c r="A866" s="42">
        <f t="shared" si="13"/>
        <v>2877</v>
      </c>
      <c r="B866" s="7">
        <v>857</v>
      </c>
      <c r="C866" s="43"/>
      <c r="E866" s="44"/>
      <c r="F866" s="43"/>
      <c r="I866" s="43"/>
      <c r="K866" s="44">
        <v>3.7899041567365876</v>
      </c>
      <c r="L866" s="43"/>
      <c r="N866" s="44"/>
      <c r="Q866" s="44"/>
      <c r="R866" s="43"/>
      <c r="T866" s="44"/>
      <c r="U866" s="43"/>
      <c r="W866" s="44"/>
      <c r="X866" s="43"/>
      <c r="AA866" s="43"/>
      <c r="AC866" s="44"/>
      <c r="AD866" s="43"/>
      <c r="AF866" s="44"/>
      <c r="AG866" s="43"/>
      <c r="AI866" s="44"/>
      <c r="AJ866" s="43"/>
      <c r="AL866" s="44"/>
      <c r="AM866" s="43"/>
      <c r="AN866">
        <v>0</v>
      </c>
      <c r="AO866" s="44"/>
      <c r="AP866" s="43">
        <v>3.65</v>
      </c>
      <c r="AR866" s="44"/>
    </row>
    <row r="867" spans="1:44" ht="13" customHeight="1">
      <c r="A867" s="42">
        <f t="shared" si="13"/>
        <v>2878</v>
      </c>
      <c r="B867" s="7">
        <v>858</v>
      </c>
      <c r="C867" s="43"/>
      <c r="E867" s="44"/>
      <c r="F867" s="43"/>
      <c r="I867" s="43"/>
      <c r="K867" s="44">
        <v>3.7899041567365876</v>
      </c>
      <c r="L867" s="43"/>
      <c r="N867" s="44"/>
      <c r="Q867" s="44"/>
      <c r="R867" s="43"/>
      <c r="T867" s="44"/>
      <c r="U867" s="43"/>
      <c r="W867" s="44"/>
      <c r="X867" s="43"/>
      <c r="AA867" s="43"/>
      <c r="AC867" s="44"/>
      <c r="AD867" s="43"/>
      <c r="AF867" s="44"/>
      <c r="AG867" s="43"/>
      <c r="AI867" s="44"/>
      <c r="AJ867" s="43"/>
      <c r="AL867" s="44"/>
      <c r="AM867" s="43"/>
      <c r="AN867">
        <v>0</v>
      </c>
      <c r="AO867" s="44"/>
      <c r="AP867" s="43">
        <v>3.65</v>
      </c>
      <c r="AR867" s="44"/>
    </row>
    <row r="868" spans="1:44" ht="13" customHeight="1">
      <c r="A868" s="42">
        <f t="shared" si="13"/>
        <v>2879</v>
      </c>
      <c r="B868" s="7">
        <v>859</v>
      </c>
      <c r="C868" s="43"/>
      <c r="E868" s="44"/>
      <c r="F868" s="43"/>
      <c r="I868" s="43"/>
      <c r="K868" s="44">
        <v>3.7899041567365876</v>
      </c>
      <c r="L868" s="43"/>
      <c r="N868" s="44"/>
      <c r="Q868" s="44"/>
      <c r="R868" s="43"/>
      <c r="T868" s="44"/>
      <c r="U868" s="43"/>
      <c r="W868" s="44"/>
      <c r="X868" s="43"/>
      <c r="AA868" s="43"/>
      <c r="AC868" s="44"/>
      <c r="AD868" s="43"/>
      <c r="AF868" s="44"/>
      <c r="AG868" s="43"/>
      <c r="AI868" s="44"/>
      <c r="AJ868" s="43"/>
      <c r="AL868" s="44"/>
      <c r="AM868" s="43"/>
      <c r="AN868">
        <v>0</v>
      </c>
      <c r="AO868" s="44"/>
      <c r="AP868" s="43">
        <v>3.65</v>
      </c>
      <c r="AR868" s="44"/>
    </row>
    <row r="869" spans="1:44" ht="13" customHeight="1">
      <c r="A869" s="42">
        <f t="shared" si="13"/>
        <v>2880</v>
      </c>
      <c r="B869" s="7">
        <v>860</v>
      </c>
      <c r="C869" s="43"/>
      <c r="E869" s="44"/>
      <c r="F869" s="43"/>
      <c r="I869" s="43"/>
      <c r="K869" s="44">
        <v>3.7899041567365876</v>
      </c>
      <c r="L869" s="43"/>
      <c r="N869" s="44"/>
      <c r="Q869" s="44"/>
      <c r="R869" s="43"/>
      <c r="T869" s="44"/>
      <c r="U869" s="43"/>
      <c r="W869" s="44"/>
      <c r="X869" s="43"/>
      <c r="AA869" s="43"/>
      <c r="AC869" s="44"/>
      <c r="AD869" s="43"/>
      <c r="AF869" s="44"/>
      <c r="AG869" s="43"/>
      <c r="AI869" s="44"/>
      <c r="AJ869" s="43"/>
      <c r="AL869" s="44"/>
      <c r="AM869" s="43"/>
      <c r="AN869">
        <v>0</v>
      </c>
      <c r="AO869" s="44"/>
      <c r="AP869" s="43">
        <v>3.65</v>
      </c>
      <c r="AR869" s="44"/>
    </row>
    <row r="870" spans="1:44" ht="13" customHeight="1">
      <c r="A870" s="42">
        <f t="shared" si="13"/>
        <v>2881</v>
      </c>
      <c r="B870" s="7">
        <v>861</v>
      </c>
      <c r="C870" s="43"/>
      <c r="E870" s="44"/>
      <c r="F870" s="43"/>
      <c r="I870" s="43"/>
      <c r="K870" s="44">
        <v>3.7899041567365876</v>
      </c>
      <c r="L870" s="43"/>
      <c r="N870" s="44"/>
      <c r="Q870" s="44"/>
      <c r="R870" s="43"/>
      <c r="T870" s="44"/>
      <c r="U870" s="43"/>
      <c r="W870" s="44"/>
      <c r="X870" s="43"/>
      <c r="AA870" s="43"/>
      <c r="AC870" s="44"/>
      <c r="AD870" s="43"/>
      <c r="AF870" s="44"/>
      <c r="AG870" s="43"/>
      <c r="AI870" s="44"/>
      <c r="AJ870" s="43"/>
      <c r="AL870" s="44"/>
      <c r="AM870" s="43"/>
      <c r="AN870">
        <v>0</v>
      </c>
      <c r="AO870" s="44"/>
      <c r="AP870" s="43">
        <v>3.65</v>
      </c>
      <c r="AR870" s="44"/>
    </row>
    <row r="871" spans="1:44" ht="13" customHeight="1">
      <c r="A871" s="42">
        <f t="shared" si="13"/>
        <v>2882</v>
      </c>
      <c r="B871" s="7">
        <v>862</v>
      </c>
      <c r="C871" s="43"/>
      <c r="E871" s="44"/>
      <c r="F871" s="43"/>
      <c r="I871" s="43"/>
      <c r="K871" s="44">
        <v>3.7899041567365876</v>
      </c>
      <c r="L871" s="43"/>
      <c r="N871" s="44"/>
      <c r="Q871" s="44"/>
      <c r="R871" s="43"/>
      <c r="T871" s="44"/>
      <c r="U871" s="43"/>
      <c r="W871" s="44"/>
      <c r="X871" s="43"/>
      <c r="AA871" s="43"/>
      <c r="AC871" s="44"/>
      <c r="AD871" s="43"/>
      <c r="AF871" s="44"/>
      <c r="AG871" s="43"/>
      <c r="AI871" s="44"/>
      <c r="AJ871" s="43"/>
      <c r="AL871" s="44"/>
      <c r="AM871" s="43"/>
      <c r="AN871">
        <v>0</v>
      </c>
      <c r="AO871" s="44"/>
      <c r="AP871" s="43">
        <v>3.65</v>
      </c>
      <c r="AR871" s="44"/>
    </row>
    <row r="872" spans="1:44" ht="13" customHeight="1">
      <c r="A872" s="42">
        <f t="shared" si="13"/>
        <v>2883</v>
      </c>
      <c r="B872" s="7">
        <v>863</v>
      </c>
      <c r="C872" s="43"/>
      <c r="E872" s="44"/>
      <c r="F872" s="43"/>
      <c r="I872" s="43"/>
      <c r="K872" s="44">
        <v>3.7899041567365876</v>
      </c>
      <c r="L872" s="43"/>
      <c r="N872" s="44"/>
      <c r="Q872" s="44"/>
      <c r="R872" s="43"/>
      <c r="T872" s="44"/>
      <c r="U872" s="43"/>
      <c r="W872" s="44"/>
      <c r="X872" s="43"/>
      <c r="AA872" s="43"/>
      <c r="AC872" s="44"/>
      <c r="AD872" s="43"/>
      <c r="AF872" s="44"/>
      <c r="AG872" s="43"/>
      <c r="AI872" s="44"/>
      <c r="AJ872" s="43"/>
      <c r="AL872" s="44"/>
      <c r="AM872" s="43"/>
      <c r="AN872">
        <v>0</v>
      </c>
      <c r="AO872" s="44"/>
      <c r="AP872" s="43">
        <v>3.65</v>
      </c>
      <c r="AR872" s="44"/>
    </row>
    <row r="873" spans="1:44" ht="13" customHeight="1">
      <c r="A873" s="42">
        <f t="shared" si="13"/>
        <v>2884</v>
      </c>
      <c r="B873" s="7">
        <v>864</v>
      </c>
      <c r="C873" s="43"/>
      <c r="E873" s="44"/>
      <c r="F873" s="43"/>
      <c r="I873" s="43"/>
      <c r="K873" s="44">
        <v>3.7899041567365876</v>
      </c>
      <c r="L873" s="43"/>
      <c r="N873" s="44"/>
      <c r="Q873" s="44"/>
      <c r="R873" s="43"/>
      <c r="T873" s="44"/>
      <c r="U873" s="43"/>
      <c r="W873" s="44"/>
      <c r="X873" s="43"/>
      <c r="AA873" s="43"/>
      <c r="AC873" s="44"/>
      <c r="AD873" s="43"/>
      <c r="AF873" s="44"/>
      <c r="AG873" s="43"/>
      <c r="AI873" s="44"/>
      <c r="AJ873" s="43"/>
      <c r="AL873" s="44"/>
      <c r="AM873" s="43"/>
      <c r="AN873">
        <v>0</v>
      </c>
      <c r="AO873" s="44"/>
      <c r="AP873" s="43">
        <v>3.65</v>
      </c>
      <c r="AR873" s="44"/>
    </row>
    <row r="874" spans="1:44" ht="13" customHeight="1">
      <c r="A874" s="42">
        <f t="shared" si="13"/>
        <v>2885</v>
      </c>
      <c r="B874" s="7">
        <v>865</v>
      </c>
      <c r="C874" s="43"/>
      <c r="E874" s="44"/>
      <c r="F874" s="43"/>
      <c r="I874" s="43"/>
      <c r="K874" s="44">
        <v>3.7899041567365876</v>
      </c>
      <c r="L874" s="43"/>
      <c r="N874" s="44"/>
      <c r="Q874" s="44"/>
      <c r="R874" s="43"/>
      <c r="T874" s="44"/>
      <c r="U874" s="43"/>
      <c r="W874" s="44"/>
      <c r="X874" s="43"/>
      <c r="AA874" s="43"/>
      <c r="AC874" s="44"/>
      <c r="AD874" s="43"/>
      <c r="AF874" s="44"/>
      <c r="AG874" s="43"/>
      <c r="AI874" s="44"/>
      <c r="AJ874" s="43"/>
      <c r="AL874" s="44"/>
      <c r="AM874" s="43"/>
      <c r="AN874">
        <v>0</v>
      </c>
      <c r="AO874" s="44"/>
      <c r="AP874" s="43">
        <v>3.65</v>
      </c>
      <c r="AR874" s="44"/>
    </row>
    <row r="875" spans="1:44" ht="13" customHeight="1">
      <c r="A875" s="42">
        <f t="shared" si="13"/>
        <v>2886</v>
      </c>
      <c r="B875" s="7">
        <v>866</v>
      </c>
      <c r="C875" s="43"/>
      <c r="E875" s="44"/>
      <c r="F875" s="43"/>
      <c r="I875" s="43"/>
      <c r="K875" s="44">
        <v>3.7899041567365876</v>
      </c>
      <c r="L875" s="43"/>
      <c r="N875" s="44"/>
      <c r="Q875" s="44"/>
      <c r="R875" s="43"/>
      <c r="T875" s="44"/>
      <c r="U875" s="43"/>
      <c r="W875" s="44"/>
      <c r="X875" s="43"/>
      <c r="AA875" s="43"/>
      <c r="AC875" s="44"/>
      <c r="AD875" s="43"/>
      <c r="AF875" s="44"/>
      <c r="AG875" s="43"/>
      <c r="AI875" s="44"/>
      <c r="AJ875" s="43"/>
      <c r="AL875" s="44"/>
      <c r="AM875" s="43"/>
      <c r="AN875">
        <v>0</v>
      </c>
      <c r="AO875" s="44"/>
      <c r="AP875" s="43">
        <v>3.65</v>
      </c>
      <c r="AR875" s="44"/>
    </row>
    <row r="876" spans="1:44" ht="13" customHeight="1">
      <c r="A876" s="42">
        <f t="shared" si="13"/>
        <v>2887</v>
      </c>
      <c r="B876" s="7">
        <v>867</v>
      </c>
      <c r="C876" s="43"/>
      <c r="E876" s="44"/>
      <c r="F876" s="43"/>
      <c r="I876" s="43"/>
      <c r="K876" s="44">
        <v>3.7899041567365876</v>
      </c>
      <c r="L876" s="43"/>
      <c r="N876" s="44"/>
      <c r="Q876" s="44"/>
      <c r="R876" s="43"/>
      <c r="T876" s="44"/>
      <c r="U876" s="43"/>
      <c r="W876" s="44"/>
      <c r="X876" s="43"/>
      <c r="AA876" s="43"/>
      <c r="AC876" s="44"/>
      <c r="AD876" s="43"/>
      <c r="AF876" s="44"/>
      <c r="AG876" s="43"/>
      <c r="AI876" s="44"/>
      <c r="AJ876" s="43"/>
      <c r="AL876" s="44"/>
      <c r="AM876" s="43"/>
      <c r="AN876">
        <v>0</v>
      </c>
      <c r="AO876" s="44"/>
      <c r="AP876" s="43">
        <v>3.65</v>
      </c>
      <c r="AR876" s="44"/>
    </row>
    <row r="877" spans="1:44" ht="13" customHeight="1">
      <c r="A877" s="42">
        <f t="shared" si="13"/>
        <v>2888</v>
      </c>
      <c r="B877" s="7">
        <v>868</v>
      </c>
      <c r="C877" s="43"/>
      <c r="E877" s="44"/>
      <c r="F877" s="43"/>
      <c r="I877" s="43"/>
      <c r="K877" s="44">
        <v>3.7899041567365876</v>
      </c>
      <c r="L877" s="43"/>
      <c r="N877" s="44"/>
      <c r="Q877" s="44"/>
      <c r="R877" s="43"/>
      <c r="T877" s="44"/>
      <c r="U877" s="43"/>
      <c r="W877" s="44"/>
      <c r="X877" s="43"/>
      <c r="AA877" s="43"/>
      <c r="AC877" s="44"/>
      <c r="AD877" s="43"/>
      <c r="AF877" s="44"/>
      <c r="AG877" s="43"/>
      <c r="AI877" s="44"/>
      <c r="AJ877" s="43"/>
      <c r="AL877" s="44"/>
      <c r="AM877" s="43"/>
      <c r="AN877">
        <v>0</v>
      </c>
      <c r="AO877" s="44"/>
      <c r="AP877" s="43">
        <v>3.65</v>
      </c>
      <c r="AR877" s="44"/>
    </row>
    <row r="878" spans="1:44" ht="13" customHeight="1">
      <c r="A878" s="42">
        <f t="shared" si="13"/>
        <v>2889</v>
      </c>
      <c r="B878" s="7">
        <v>869</v>
      </c>
      <c r="C878" s="43"/>
      <c r="E878" s="44"/>
      <c r="F878" s="43"/>
      <c r="I878" s="43"/>
      <c r="K878" s="44">
        <v>3.7899041567365876</v>
      </c>
      <c r="L878" s="43"/>
      <c r="N878" s="44"/>
      <c r="Q878" s="44"/>
      <c r="R878" s="43"/>
      <c r="T878" s="44"/>
      <c r="U878" s="43"/>
      <c r="W878" s="44"/>
      <c r="X878" s="43"/>
      <c r="AA878" s="43"/>
      <c r="AC878" s="44"/>
      <c r="AD878" s="43"/>
      <c r="AF878" s="44"/>
      <c r="AG878" s="43"/>
      <c r="AI878" s="44"/>
      <c r="AJ878" s="43"/>
      <c r="AL878" s="44"/>
      <c r="AM878" s="43"/>
      <c r="AN878">
        <v>0</v>
      </c>
      <c r="AO878" s="44"/>
      <c r="AP878" s="43">
        <v>3.65</v>
      </c>
      <c r="AR878" s="44"/>
    </row>
    <row r="879" spans="1:44" ht="13" customHeight="1">
      <c r="A879" s="42">
        <f t="shared" si="13"/>
        <v>2890</v>
      </c>
      <c r="B879" s="7">
        <v>870</v>
      </c>
      <c r="C879" s="43"/>
      <c r="E879" s="44"/>
      <c r="F879" s="43"/>
      <c r="I879" s="43"/>
      <c r="K879" s="44">
        <v>3.7899041567365876</v>
      </c>
      <c r="L879" s="43"/>
      <c r="N879" s="44"/>
      <c r="Q879" s="44"/>
      <c r="R879" s="43"/>
      <c r="T879" s="44"/>
      <c r="U879" s="43"/>
      <c r="W879" s="44"/>
      <c r="X879" s="43"/>
      <c r="AA879" s="43"/>
      <c r="AC879" s="44"/>
      <c r="AD879" s="43"/>
      <c r="AF879" s="44"/>
      <c r="AG879" s="43"/>
      <c r="AI879" s="44"/>
      <c r="AJ879" s="43"/>
      <c r="AL879" s="44"/>
      <c r="AM879" s="43"/>
      <c r="AN879">
        <v>0</v>
      </c>
      <c r="AO879" s="44"/>
      <c r="AP879" s="43">
        <v>3.65</v>
      </c>
      <c r="AR879" s="44"/>
    </row>
    <row r="880" spans="1:44" ht="13" customHeight="1">
      <c r="A880" s="42">
        <f t="shared" si="13"/>
        <v>2891</v>
      </c>
      <c r="B880" s="7">
        <v>871</v>
      </c>
      <c r="C880" s="43"/>
      <c r="E880" s="44"/>
      <c r="F880" s="43"/>
      <c r="I880" s="43"/>
      <c r="K880" s="44">
        <v>3.7899041567365876</v>
      </c>
      <c r="L880" s="43"/>
      <c r="N880" s="44"/>
      <c r="Q880" s="44"/>
      <c r="R880" s="43"/>
      <c r="T880" s="44"/>
      <c r="U880" s="43"/>
      <c r="W880" s="44"/>
      <c r="X880" s="43"/>
      <c r="AA880" s="43"/>
      <c r="AC880" s="44"/>
      <c r="AD880" s="43"/>
      <c r="AF880" s="44"/>
      <c r="AG880" s="43"/>
      <c r="AI880" s="44"/>
      <c r="AJ880" s="43"/>
      <c r="AL880" s="44"/>
      <c r="AM880" s="43"/>
      <c r="AN880">
        <v>0</v>
      </c>
      <c r="AO880" s="44"/>
      <c r="AP880" s="43">
        <v>3.65</v>
      </c>
      <c r="AR880" s="44"/>
    </row>
    <row r="881" spans="1:44" ht="13" customHeight="1">
      <c r="A881" s="42">
        <f t="shared" si="13"/>
        <v>2892</v>
      </c>
      <c r="B881" s="7">
        <v>872</v>
      </c>
      <c r="C881" s="43"/>
      <c r="E881" s="44"/>
      <c r="F881" s="43"/>
      <c r="I881" s="43"/>
      <c r="K881" s="44">
        <v>3.7899041567365876</v>
      </c>
      <c r="L881" s="43"/>
      <c r="N881" s="44"/>
      <c r="Q881" s="44"/>
      <c r="R881" s="43"/>
      <c r="T881" s="44"/>
      <c r="U881" s="43"/>
      <c r="W881" s="44"/>
      <c r="X881" s="43"/>
      <c r="AA881" s="43"/>
      <c r="AC881" s="44"/>
      <c r="AD881" s="43"/>
      <c r="AF881" s="44"/>
      <c r="AG881" s="43"/>
      <c r="AI881" s="44"/>
      <c r="AJ881" s="43"/>
      <c r="AL881" s="44"/>
      <c r="AM881" s="43"/>
      <c r="AN881">
        <v>0</v>
      </c>
      <c r="AO881" s="44"/>
      <c r="AP881" s="43">
        <v>3.65</v>
      </c>
      <c r="AR881" s="44"/>
    </row>
    <row r="882" spans="1:44" ht="13" customHeight="1">
      <c r="A882" s="42">
        <f t="shared" si="13"/>
        <v>2893</v>
      </c>
      <c r="B882" s="7">
        <v>873</v>
      </c>
      <c r="C882" s="43"/>
      <c r="E882" s="44"/>
      <c r="F882" s="43"/>
      <c r="I882" s="43"/>
      <c r="K882" s="44">
        <v>3.7899041567365876</v>
      </c>
      <c r="L882" s="43"/>
      <c r="N882" s="44"/>
      <c r="Q882" s="44"/>
      <c r="R882" s="43"/>
      <c r="T882" s="44"/>
      <c r="U882" s="43"/>
      <c r="W882" s="44"/>
      <c r="X882" s="43"/>
      <c r="AA882" s="43"/>
      <c r="AC882" s="44"/>
      <c r="AD882" s="43"/>
      <c r="AF882" s="44"/>
      <c r="AG882" s="43"/>
      <c r="AI882" s="44"/>
      <c r="AJ882" s="43"/>
      <c r="AL882" s="44"/>
      <c r="AM882" s="43"/>
      <c r="AN882">
        <v>0</v>
      </c>
      <c r="AO882" s="44"/>
      <c r="AP882" s="43">
        <v>3.65</v>
      </c>
      <c r="AR882" s="44"/>
    </row>
    <row r="883" spans="1:44" ht="13" customHeight="1">
      <c r="A883" s="42">
        <f t="shared" si="13"/>
        <v>2894</v>
      </c>
      <c r="B883" s="7">
        <v>874</v>
      </c>
      <c r="C883" s="43"/>
      <c r="E883" s="44"/>
      <c r="F883" s="43"/>
      <c r="I883" s="43"/>
      <c r="K883" s="44">
        <v>3.7899041567365876</v>
      </c>
      <c r="L883" s="43"/>
      <c r="N883" s="44"/>
      <c r="Q883" s="44"/>
      <c r="R883" s="43"/>
      <c r="T883" s="44"/>
      <c r="U883" s="43"/>
      <c r="W883" s="44"/>
      <c r="X883" s="43"/>
      <c r="AA883" s="43"/>
      <c r="AC883" s="44"/>
      <c r="AD883" s="43"/>
      <c r="AF883" s="44"/>
      <c r="AG883" s="43"/>
      <c r="AI883" s="44"/>
      <c r="AJ883" s="43"/>
      <c r="AL883" s="44"/>
      <c r="AM883" s="43"/>
      <c r="AN883">
        <v>0</v>
      </c>
      <c r="AO883" s="44"/>
      <c r="AP883" s="43">
        <v>3.65</v>
      </c>
      <c r="AR883" s="44"/>
    </row>
    <row r="884" spans="1:44" ht="13" customHeight="1">
      <c r="A884" s="42">
        <f t="shared" si="13"/>
        <v>2895</v>
      </c>
      <c r="B884" s="7">
        <v>875</v>
      </c>
      <c r="C884" s="43"/>
      <c r="E884" s="44"/>
      <c r="F884" s="43"/>
      <c r="I884" s="43"/>
      <c r="K884" s="44">
        <v>3.7899041567365876</v>
      </c>
      <c r="L884" s="43"/>
      <c r="N884" s="44"/>
      <c r="Q884" s="44"/>
      <c r="R884" s="43"/>
      <c r="T884" s="44"/>
      <c r="U884" s="43"/>
      <c r="W884" s="44"/>
      <c r="X884" s="43"/>
      <c r="AA884" s="43"/>
      <c r="AC884" s="44"/>
      <c r="AD884" s="43"/>
      <c r="AF884" s="44"/>
      <c r="AG884" s="43"/>
      <c r="AI884" s="44"/>
      <c r="AJ884" s="43"/>
      <c r="AL884" s="44"/>
      <c r="AM884" s="43"/>
      <c r="AN884">
        <v>0</v>
      </c>
      <c r="AO884" s="44"/>
      <c r="AP884" s="43">
        <v>3.65</v>
      </c>
      <c r="AR884" s="44"/>
    </row>
    <row r="885" spans="1:44" ht="13" customHeight="1">
      <c r="A885" s="42">
        <f t="shared" si="13"/>
        <v>2896</v>
      </c>
      <c r="B885" s="7">
        <v>876</v>
      </c>
      <c r="C885" s="43"/>
      <c r="E885" s="44"/>
      <c r="F885" s="43"/>
      <c r="I885" s="43"/>
      <c r="K885" s="44">
        <v>3.7899041567365876</v>
      </c>
      <c r="L885" s="43"/>
      <c r="N885" s="44"/>
      <c r="Q885" s="44"/>
      <c r="R885" s="43"/>
      <c r="T885" s="44"/>
      <c r="U885" s="43"/>
      <c r="W885" s="44"/>
      <c r="X885" s="43"/>
      <c r="AA885" s="43"/>
      <c r="AC885" s="44"/>
      <c r="AD885" s="43"/>
      <c r="AF885" s="44"/>
      <c r="AG885" s="43"/>
      <c r="AI885" s="44"/>
      <c r="AJ885" s="43"/>
      <c r="AL885" s="44"/>
      <c r="AM885" s="43"/>
      <c r="AN885">
        <v>0</v>
      </c>
      <c r="AO885" s="44"/>
      <c r="AP885" s="43">
        <v>3.65</v>
      </c>
      <c r="AR885" s="44"/>
    </row>
    <row r="886" spans="1:44" ht="13" customHeight="1">
      <c r="A886" s="42">
        <f t="shared" si="13"/>
        <v>2897</v>
      </c>
      <c r="B886" s="7">
        <v>877</v>
      </c>
      <c r="C886" s="43"/>
      <c r="E886" s="44"/>
      <c r="F886" s="43"/>
      <c r="I886" s="43"/>
      <c r="K886" s="44">
        <v>3.7899041567365876</v>
      </c>
      <c r="L886" s="43"/>
      <c r="N886" s="44"/>
      <c r="Q886" s="44"/>
      <c r="R886" s="43"/>
      <c r="T886" s="44"/>
      <c r="U886" s="43"/>
      <c r="W886" s="44"/>
      <c r="X886" s="43"/>
      <c r="AA886" s="43"/>
      <c r="AC886" s="44"/>
      <c r="AD886" s="43"/>
      <c r="AF886" s="44"/>
      <c r="AG886" s="43"/>
      <c r="AI886" s="44"/>
      <c r="AJ886" s="43"/>
      <c r="AL886" s="44"/>
      <c r="AM886" s="43"/>
      <c r="AN886">
        <v>0</v>
      </c>
      <c r="AO886" s="44"/>
      <c r="AP886" s="43">
        <v>3.65</v>
      </c>
      <c r="AR886" s="44"/>
    </row>
    <row r="887" spans="1:44" ht="13" customHeight="1">
      <c r="A887" s="42">
        <f t="shared" si="13"/>
        <v>2898</v>
      </c>
      <c r="B887" s="7">
        <v>878</v>
      </c>
      <c r="C887" s="43"/>
      <c r="E887" s="44"/>
      <c r="F887" s="43"/>
      <c r="I887" s="43"/>
      <c r="K887" s="44">
        <v>3.7899041567365876</v>
      </c>
      <c r="L887" s="43"/>
      <c r="N887" s="44"/>
      <c r="Q887" s="44"/>
      <c r="R887" s="43"/>
      <c r="T887" s="44"/>
      <c r="U887" s="43"/>
      <c r="W887" s="44"/>
      <c r="X887" s="43"/>
      <c r="AA887" s="43"/>
      <c r="AC887" s="44"/>
      <c r="AD887" s="43"/>
      <c r="AF887" s="44"/>
      <c r="AG887" s="43"/>
      <c r="AI887" s="44"/>
      <c r="AJ887" s="43"/>
      <c r="AL887" s="44"/>
      <c r="AM887" s="43"/>
      <c r="AN887">
        <v>0</v>
      </c>
      <c r="AO887" s="44"/>
      <c r="AP887" s="43">
        <v>3.65</v>
      </c>
      <c r="AR887" s="44"/>
    </row>
    <row r="888" spans="1:44" ht="13" customHeight="1">
      <c r="A888" s="42">
        <f t="shared" si="13"/>
        <v>2899</v>
      </c>
      <c r="B888" s="7">
        <v>879</v>
      </c>
      <c r="C888" s="43"/>
      <c r="E888" s="44"/>
      <c r="F888" s="43"/>
      <c r="I888" s="43"/>
      <c r="K888" s="44">
        <v>3.7899041567365876</v>
      </c>
      <c r="L888" s="43"/>
      <c r="N888" s="44"/>
      <c r="Q888" s="44"/>
      <c r="R888" s="43"/>
      <c r="T888" s="44"/>
      <c r="U888" s="43"/>
      <c r="W888" s="44"/>
      <c r="X888" s="43"/>
      <c r="AA888" s="43"/>
      <c r="AC888" s="44"/>
      <c r="AD888" s="43"/>
      <c r="AF888" s="44"/>
      <c r="AG888" s="43"/>
      <c r="AI888" s="44"/>
      <c r="AJ888" s="43"/>
      <c r="AL888" s="44"/>
      <c r="AM888" s="43"/>
      <c r="AN888">
        <v>0</v>
      </c>
      <c r="AO888" s="44"/>
      <c r="AP888" s="43">
        <v>3.65</v>
      </c>
      <c r="AR888" s="44"/>
    </row>
    <row r="889" spans="1:44" ht="13" customHeight="1">
      <c r="A889" s="42">
        <f t="shared" si="13"/>
        <v>2900</v>
      </c>
      <c r="B889" s="7">
        <v>880</v>
      </c>
      <c r="C889" s="43"/>
      <c r="E889" s="44"/>
      <c r="F889" s="43"/>
      <c r="I889" s="43"/>
      <c r="K889" s="44">
        <v>3.7899041567365876</v>
      </c>
      <c r="L889" s="43"/>
      <c r="N889" s="44"/>
      <c r="Q889" s="44"/>
      <c r="R889" s="43"/>
      <c r="T889" s="44"/>
      <c r="U889" s="43"/>
      <c r="W889" s="44"/>
      <c r="X889" s="43"/>
      <c r="AA889" s="43"/>
      <c r="AC889" s="44"/>
      <c r="AD889" s="43"/>
      <c r="AF889" s="44"/>
      <c r="AG889" s="43"/>
      <c r="AI889" s="44"/>
      <c r="AJ889" s="43"/>
      <c r="AL889" s="44"/>
      <c r="AM889" s="43"/>
      <c r="AN889">
        <v>0</v>
      </c>
      <c r="AO889" s="44"/>
      <c r="AP889" s="43">
        <v>3.65</v>
      </c>
      <c r="AR889" s="44"/>
    </row>
    <row r="890" spans="1:44" ht="13" customHeight="1">
      <c r="A890" s="42">
        <f t="shared" si="13"/>
        <v>2901</v>
      </c>
      <c r="B890" s="7">
        <v>881</v>
      </c>
      <c r="C890" s="43"/>
      <c r="E890" s="44"/>
      <c r="F890" s="43"/>
      <c r="I890" s="43"/>
      <c r="K890" s="44">
        <v>3.7899041567365876</v>
      </c>
      <c r="L890" s="43"/>
      <c r="N890" s="44"/>
      <c r="Q890" s="44"/>
      <c r="R890" s="43"/>
      <c r="T890" s="44"/>
      <c r="U890" s="43"/>
      <c r="W890" s="44"/>
      <c r="X890" s="43"/>
      <c r="AA890" s="43"/>
      <c r="AC890" s="44"/>
      <c r="AD890" s="43"/>
      <c r="AF890" s="44"/>
      <c r="AG890" s="43"/>
      <c r="AI890" s="44"/>
      <c r="AJ890" s="43"/>
      <c r="AL890" s="44"/>
      <c r="AM890" s="43"/>
      <c r="AN890">
        <v>0</v>
      </c>
      <c r="AO890" s="44"/>
      <c r="AP890" s="43">
        <v>3.65</v>
      </c>
      <c r="AR890" s="44"/>
    </row>
    <row r="891" spans="1:44" ht="13" customHeight="1">
      <c r="A891" s="42">
        <f t="shared" si="13"/>
        <v>2902</v>
      </c>
      <c r="B891" s="7">
        <v>882</v>
      </c>
      <c r="C891" s="43"/>
      <c r="E891" s="44"/>
      <c r="F891" s="43"/>
      <c r="I891" s="43"/>
      <c r="K891" s="44">
        <v>3.7899041567365876</v>
      </c>
      <c r="L891" s="43"/>
      <c r="N891" s="44"/>
      <c r="Q891" s="44"/>
      <c r="R891" s="43"/>
      <c r="T891" s="44"/>
      <c r="U891" s="43"/>
      <c r="W891" s="44"/>
      <c r="X891" s="43"/>
      <c r="AA891" s="43"/>
      <c r="AC891" s="44"/>
      <c r="AD891" s="43"/>
      <c r="AF891" s="44"/>
      <c r="AG891" s="43"/>
      <c r="AI891" s="44"/>
      <c r="AJ891" s="43"/>
      <c r="AL891" s="44"/>
      <c r="AM891" s="43"/>
      <c r="AN891">
        <v>0</v>
      </c>
      <c r="AO891" s="44"/>
      <c r="AP891" s="43">
        <v>3.65</v>
      </c>
      <c r="AR891" s="44"/>
    </row>
    <row r="892" spans="1:44" ht="13" customHeight="1">
      <c r="A892" s="42">
        <f t="shared" si="13"/>
        <v>2903</v>
      </c>
      <c r="B892" s="7">
        <v>883</v>
      </c>
      <c r="C892" s="43"/>
      <c r="E892" s="44"/>
      <c r="F892" s="43"/>
      <c r="I892" s="43"/>
      <c r="K892" s="44">
        <v>3.7899041567365876</v>
      </c>
      <c r="L892" s="43"/>
      <c r="N892" s="44"/>
      <c r="Q892" s="44"/>
      <c r="R892" s="43"/>
      <c r="T892" s="44"/>
      <c r="U892" s="43"/>
      <c r="W892" s="44"/>
      <c r="X892" s="43"/>
      <c r="AA892" s="43"/>
      <c r="AC892" s="44"/>
      <c r="AD892" s="43"/>
      <c r="AF892" s="44"/>
      <c r="AG892" s="43"/>
      <c r="AI892" s="44"/>
      <c r="AJ892" s="43"/>
      <c r="AL892" s="44"/>
      <c r="AM892" s="43"/>
      <c r="AN892">
        <v>0</v>
      </c>
      <c r="AO892" s="44"/>
      <c r="AP892" s="43">
        <v>3.65</v>
      </c>
      <c r="AR892" s="44"/>
    </row>
    <row r="893" spans="1:44" ht="13" customHeight="1">
      <c r="A893" s="42">
        <f t="shared" si="13"/>
        <v>2904</v>
      </c>
      <c r="B893" s="7">
        <v>884</v>
      </c>
      <c r="C893" s="43"/>
      <c r="E893" s="44"/>
      <c r="F893" s="43"/>
      <c r="I893" s="43"/>
      <c r="K893" s="44">
        <v>3.7899041567365876</v>
      </c>
      <c r="L893" s="43"/>
      <c r="N893" s="44"/>
      <c r="Q893" s="44"/>
      <c r="R893" s="43"/>
      <c r="T893" s="44"/>
      <c r="U893" s="43"/>
      <c r="W893" s="44"/>
      <c r="X893" s="43"/>
      <c r="AA893" s="43"/>
      <c r="AC893" s="44"/>
      <c r="AD893" s="43"/>
      <c r="AF893" s="44"/>
      <c r="AG893" s="43"/>
      <c r="AI893" s="44"/>
      <c r="AJ893" s="43"/>
      <c r="AL893" s="44"/>
      <c r="AM893" s="43"/>
      <c r="AN893">
        <v>0</v>
      </c>
      <c r="AO893" s="44"/>
      <c r="AP893" s="43">
        <v>3.65</v>
      </c>
      <c r="AR893" s="44"/>
    </row>
    <row r="894" spans="1:44" ht="13" customHeight="1">
      <c r="A894" s="42">
        <f t="shared" si="13"/>
        <v>2905</v>
      </c>
      <c r="B894" s="7">
        <v>885</v>
      </c>
      <c r="C894" s="43"/>
      <c r="E894" s="44"/>
      <c r="F894" s="43"/>
      <c r="I894" s="43"/>
      <c r="K894" s="44">
        <v>3.7899041567365876</v>
      </c>
      <c r="L894" s="43"/>
      <c r="N894" s="44"/>
      <c r="Q894" s="44"/>
      <c r="R894" s="43"/>
      <c r="T894" s="44"/>
      <c r="U894" s="43"/>
      <c r="W894" s="44"/>
      <c r="X894" s="43"/>
      <c r="AA894" s="43"/>
      <c r="AC894" s="44"/>
      <c r="AD894" s="43"/>
      <c r="AF894" s="44"/>
      <c r="AG894" s="43"/>
      <c r="AI894" s="44"/>
      <c r="AJ894" s="43"/>
      <c r="AL894" s="44"/>
      <c r="AM894" s="43"/>
      <c r="AN894">
        <v>0</v>
      </c>
      <c r="AO894" s="44"/>
      <c r="AP894" s="43">
        <v>3.65</v>
      </c>
      <c r="AR894" s="44"/>
    </row>
    <row r="895" spans="1:44" ht="13" customHeight="1">
      <c r="A895" s="42">
        <f t="shared" si="13"/>
        <v>2906</v>
      </c>
      <c r="B895" s="7">
        <v>886</v>
      </c>
      <c r="C895" s="43"/>
      <c r="E895" s="44"/>
      <c r="F895" s="43"/>
      <c r="I895" s="43"/>
      <c r="K895" s="44">
        <v>3.7899041567365876</v>
      </c>
      <c r="L895" s="43"/>
      <c r="N895" s="44"/>
      <c r="Q895" s="44"/>
      <c r="R895" s="43"/>
      <c r="T895" s="44"/>
      <c r="U895" s="43"/>
      <c r="W895" s="44"/>
      <c r="X895" s="43"/>
      <c r="AA895" s="43"/>
      <c r="AC895" s="44"/>
      <c r="AD895" s="43"/>
      <c r="AF895" s="44"/>
      <c r="AG895" s="43"/>
      <c r="AI895" s="44"/>
      <c r="AJ895" s="43"/>
      <c r="AL895" s="44"/>
      <c r="AM895" s="43"/>
      <c r="AN895">
        <v>0</v>
      </c>
      <c r="AO895" s="44"/>
      <c r="AP895" s="43">
        <v>3.65</v>
      </c>
      <c r="AR895" s="44"/>
    </row>
    <row r="896" spans="1:44" ht="13" customHeight="1">
      <c r="A896" s="42">
        <f t="shared" si="13"/>
        <v>2907</v>
      </c>
      <c r="B896" s="7">
        <v>887</v>
      </c>
      <c r="C896" s="43"/>
      <c r="E896" s="44"/>
      <c r="F896" s="43"/>
      <c r="I896" s="43"/>
      <c r="K896" s="44">
        <v>3.7899041567365876</v>
      </c>
      <c r="L896" s="43"/>
      <c r="N896" s="44"/>
      <c r="Q896" s="44"/>
      <c r="R896" s="43"/>
      <c r="T896" s="44"/>
      <c r="U896" s="43"/>
      <c r="W896" s="44"/>
      <c r="X896" s="43"/>
      <c r="AA896" s="43"/>
      <c r="AC896" s="44"/>
      <c r="AD896" s="43"/>
      <c r="AF896" s="44"/>
      <c r="AG896" s="43"/>
      <c r="AI896" s="44"/>
      <c r="AJ896" s="43"/>
      <c r="AL896" s="44"/>
      <c r="AM896" s="43"/>
      <c r="AN896">
        <v>0</v>
      </c>
      <c r="AO896" s="44"/>
      <c r="AP896" s="43">
        <v>3.65</v>
      </c>
      <c r="AR896" s="44"/>
    </row>
    <row r="897" spans="1:44" ht="13" customHeight="1">
      <c r="A897" s="42">
        <f t="shared" si="13"/>
        <v>2908</v>
      </c>
      <c r="B897" s="7">
        <v>888</v>
      </c>
      <c r="C897" s="43"/>
      <c r="E897" s="44"/>
      <c r="F897" s="43"/>
      <c r="I897" s="43"/>
      <c r="K897" s="44">
        <v>3.7899041567365876</v>
      </c>
      <c r="L897" s="43"/>
      <c r="N897" s="44"/>
      <c r="Q897" s="44"/>
      <c r="R897" s="43"/>
      <c r="T897" s="44"/>
      <c r="U897" s="43"/>
      <c r="W897" s="44"/>
      <c r="X897" s="43"/>
      <c r="AA897" s="43"/>
      <c r="AC897" s="44"/>
      <c r="AD897" s="43"/>
      <c r="AF897" s="44"/>
      <c r="AG897" s="43"/>
      <c r="AI897" s="44"/>
      <c r="AJ897" s="43"/>
      <c r="AL897" s="44"/>
      <c r="AM897" s="43"/>
      <c r="AN897">
        <v>0</v>
      </c>
      <c r="AO897" s="44"/>
      <c r="AP897" s="43">
        <v>3.65</v>
      </c>
      <c r="AR897" s="44"/>
    </row>
    <row r="898" spans="1:44" ht="13" customHeight="1">
      <c r="A898" s="42">
        <f t="shared" si="13"/>
        <v>2909</v>
      </c>
      <c r="B898" s="7">
        <v>889</v>
      </c>
      <c r="C898" s="43"/>
      <c r="E898" s="44"/>
      <c r="F898" s="43"/>
      <c r="I898" s="43"/>
      <c r="K898" s="44">
        <v>3.7899041567365876</v>
      </c>
      <c r="L898" s="43"/>
      <c r="N898" s="44"/>
      <c r="Q898" s="44"/>
      <c r="R898" s="43"/>
      <c r="T898" s="44"/>
      <c r="U898" s="43"/>
      <c r="W898" s="44"/>
      <c r="X898" s="43"/>
      <c r="AA898" s="43"/>
      <c r="AC898" s="44"/>
      <c r="AD898" s="43"/>
      <c r="AF898" s="44"/>
      <c r="AG898" s="43"/>
      <c r="AI898" s="44"/>
      <c r="AJ898" s="43"/>
      <c r="AL898" s="44"/>
      <c r="AM898" s="43"/>
      <c r="AN898">
        <v>0</v>
      </c>
      <c r="AO898" s="44"/>
      <c r="AP898" s="43">
        <v>3.65</v>
      </c>
      <c r="AR898" s="44"/>
    </row>
    <row r="899" spans="1:44" ht="13" customHeight="1">
      <c r="A899" s="42">
        <f t="shared" si="13"/>
        <v>2910</v>
      </c>
      <c r="B899" s="7">
        <v>890</v>
      </c>
      <c r="C899" s="43"/>
      <c r="E899" s="44"/>
      <c r="F899" s="43"/>
      <c r="I899" s="43"/>
      <c r="K899" s="44">
        <v>3.7899041567365876</v>
      </c>
      <c r="L899" s="43"/>
      <c r="N899" s="44"/>
      <c r="Q899" s="44"/>
      <c r="R899" s="43"/>
      <c r="T899" s="44"/>
      <c r="U899" s="43"/>
      <c r="W899" s="44"/>
      <c r="X899" s="43"/>
      <c r="AA899" s="43"/>
      <c r="AC899" s="44"/>
      <c r="AD899" s="43"/>
      <c r="AF899" s="44"/>
      <c r="AG899" s="43"/>
      <c r="AI899" s="44"/>
      <c r="AJ899" s="43"/>
      <c r="AL899" s="44"/>
      <c r="AM899" s="43"/>
      <c r="AN899">
        <v>0</v>
      </c>
      <c r="AO899" s="44"/>
      <c r="AP899" s="43">
        <v>3.65</v>
      </c>
      <c r="AR899" s="44"/>
    </row>
    <row r="900" spans="1:44" ht="13" customHeight="1">
      <c r="A900" s="42">
        <f t="shared" si="13"/>
        <v>2911</v>
      </c>
      <c r="B900" s="7">
        <v>891</v>
      </c>
      <c r="C900" s="43"/>
      <c r="E900" s="44"/>
      <c r="F900" s="43"/>
      <c r="I900" s="43"/>
      <c r="K900" s="44">
        <v>3.7899041567365876</v>
      </c>
      <c r="L900" s="43"/>
      <c r="N900" s="44"/>
      <c r="Q900" s="44"/>
      <c r="R900" s="43"/>
      <c r="T900" s="44"/>
      <c r="U900" s="43"/>
      <c r="W900" s="44"/>
      <c r="X900" s="43"/>
      <c r="AA900" s="43"/>
      <c r="AC900" s="44"/>
      <c r="AD900" s="43"/>
      <c r="AF900" s="44"/>
      <c r="AG900" s="43"/>
      <c r="AI900" s="44"/>
      <c r="AJ900" s="43"/>
      <c r="AL900" s="44"/>
      <c r="AM900" s="43"/>
      <c r="AN900">
        <v>0</v>
      </c>
      <c r="AO900" s="44"/>
      <c r="AP900" s="43">
        <v>3.65</v>
      </c>
      <c r="AR900" s="44"/>
    </row>
    <row r="901" spans="1:44" ht="13" customHeight="1">
      <c r="A901" s="42">
        <f t="shared" si="13"/>
        <v>2912</v>
      </c>
      <c r="B901" s="7">
        <v>892</v>
      </c>
      <c r="C901" s="43"/>
      <c r="E901" s="44"/>
      <c r="F901" s="43"/>
      <c r="I901" s="43"/>
      <c r="K901" s="44">
        <v>3.7899041567365876</v>
      </c>
      <c r="L901" s="43"/>
      <c r="N901" s="44"/>
      <c r="Q901" s="44"/>
      <c r="R901" s="43"/>
      <c r="T901" s="44"/>
      <c r="U901" s="43"/>
      <c r="W901" s="44"/>
      <c r="X901" s="43"/>
      <c r="AA901" s="43"/>
      <c r="AC901" s="44"/>
      <c r="AD901" s="43"/>
      <c r="AF901" s="44"/>
      <c r="AG901" s="43"/>
      <c r="AI901" s="44"/>
      <c r="AJ901" s="43"/>
      <c r="AL901" s="44"/>
      <c r="AM901" s="43"/>
      <c r="AN901">
        <v>0</v>
      </c>
      <c r="AO901" s="44"/>
      <c r="AP901" s="43">
        <v>3.65</v>
      </c>
      <c r="AR901" s="44"/>
    </row>
    <row r="902" spans="1:44" ht="13" customHeight="1">
      <c r="A902" s="42">
        <f t="shared" si="13"/>
        <v>2913</v>
      </c>
      <c r="B902" s="7">
        <v>893</v>
      </c>
      <c r="C902" s="43"/>
      <c r="E902" s="44"/>
      <c r="F902" s="43"/>
      <c r="I902" s="43"/>
      <c r="K902" s="44">
        <v>3.7899041567365876</v>
      </c>
      <c r="L902" s="43"/>
      <c r="N902" s="44"/>
      <c r="Q902" s="44"/>
      <c r="R902" s="43"/>
      <c r="T902" s="44"/>
      <c r="U902" s="43"/>
      <c r="W902" s="44"/>
      <c r="X902" s="43"/>
      <c r="AA902" s="43"/>
      <c r="AC902" s="44"/>
      <c r="AD902" s="43"/>
      <c r="AF902" s="44"/>
      <c r="AG902" s="43"/>
      <c r="AI902" s="44"/>
      <c r="AJ902" s="43"/>
      <c r="AL902" s="44"/>
      <c r="AM902" s="43"/>
      <c r="AN902">
        <v>0</v>
      </c>
      <c r="AO902" s="44"/>
      <c r="AP902" s="43">
        <v>3.65</v>
      </c>
      <c r="AR902" s="44"/>
    </row>
    <row r="903" spans="1:44" ht="13" customHeight="1">
      <c r="A903" s="42">
        <f t="shared" si="13"/>
        <v>2914</v>
      </c>
      <c r="B903" s="7">
        <v>894</v>
      </c>
      <c r="C903" s="43"/>
      <c r="E903" s="44"/>
      <c r="F903" s="43"/>
      <c r="I903" s="43"/>
      <c r="K903" s="44">
        <v>3.7899041567365876</v>
      </c>
      <c r="L903" s="43"/>
      <c r="N903" s="44"/>
      <c r="Q903" s="44"/>
      <c r="R903" s="43"/>
      <c r="T903" s="44"/>
      <c r="U903" s="43"/>
      <c r="W903" s="44"/>
      <c r="X903" s="43"/>
      <c r="AA903" s="43"/>
      <c r="AC903" s="44"/>
      <c r="AD903" s="43"/>
      <c r="AF903" s="44"/>
      <c r="AG903" s="43"/>
      <c r="AI903" s="44"/>
      <c r="AJ903" s="43"/>
      <c r="AL903" s="44"/>
      <c r="AM903" s="43"/>
      <c r="AN903">
        <v>0</v>
      </c>
      <c r="AO903" s="44"/>
      <c r="AP903" s="43">
        <v>3.65</v>
      </c>
      <c r="AR903" s="44"/>
    </row>
    <row r="904" spans="1:44" ht="13" customHeight="1">
      <c r="A904" s="42">
        <f t="shared" si="13"/>
        <v>2915</v>
      </c>
      <c r="B904" s="7">
        <v>895</v>
      </c>
      <c r="C904" s="43"/>
      <c r="E904" s="44"/>
      <c r="F904" s="43"/>
      <c r="I904" s="43"/>
      <c r="K904" s="44">
        <v>3.7899041567365876</v>
      </c>
      <c r="L904" s="43"/>
      <c r="N904" s="44"/>
      <c r="Q904" s="44"/>
      <c r="R904" s="43"/>
      <c r="T904" s="44"/>
      <c r="U904" s="43"/>
      <c r="W904" s="44"/>
      <c r="X904" s="43"/>
      <c r="AA904" s="43"/>
      <c r="AC904" s="44"/>
      <c r="AD904" s="43"/>
      <c r="AF904" s="44"/>
      <c r="AG904" s="43"/>
      <c r="AI904" s="44"/>
      <c r="AJ904" s="43"/>
      <c r="AL904" s="44"/>
      <c r="AM904" s="43"/>
      <c r="AN904">
        <v>0</v>
      </c>
      <c r="AO904" s="44"/>
      <c r="AP904" s="43"/>
      <c r="AR904" s="44"/>
    </row>
    <row r="905" spans="1:44" ht="13" customHeight="1">
      <c r="A905" s="42">
        <f t="shared" si="13"/>
        <v>2916</v>
      </c>
      <c r="B905" s="7">
        <v>896</v>
      </c>
      <c r="C905" s="43"/>
      <c r="E905" s="44"/>
      <c r="F905" s="43"/>
      <c r="I905" s="43"/>
      <c r="K905" s="44">
        <v>3.7899041567365876</v>
      </c>
      <c r="L905" s="43"/>
      <c r="N905" s="44"/>
      <c r="Q905" s="44"/>
      <c r="R905" s="43"/>
      <c r="T905" s="44"/>
      <c r="U905" s="43"/>
      <c r="W905" s="44"/>
      <c r="X905" s="43"/>
      <c r="AA905" s="43"/>
      <c r="AC905" s="44"/>
      <c r="AD905" s="43"/>
      <c r="AF905" s="44"/>
      <c r="AG905" s="43"/>
      <c r="AI905" s="44"/>
      <c r="AJ905" s="43"/>
      <c r="AL905" s="44"/>
      <c r="AM905" s="43"/>
      <c r="AN905">
        <v>0</v>
      </c>
      <c r="AO905" s="44"/>
      <c r="AP905" s="43"/>
      <c r="AR905" s="44"/>
    </row>
    <row r="906" spans="1:44" ht="13" customHeight="1">
      <c r="A906" s="42">
        <f t="shared" ref="A906:A969" si="14">A905+1</f>
        <v>2917</v>
      </c>
      <c r="B906" s="7">
        <v>897</v>
      </c>
      <c r="C906" s="43"/>
      <c r="E906" s="44"/>
      <c r="F906" s="43"/>
      <c r="I906" s="43"/>
      <c r="K906" s="44">
        <v>3.7899041567365876</v>
      </c>
      <c r="L906" s="43"/>
      <c r="N906" s="44"/>
      <c r="Q906" s="44"/>
      <c r="R906" s="43"/>
      <c r="T906" s="44"/>
      <c r="U906" s="43"/>
      <c r="W906" s="44"/>
      <c r="X906" s="43"/>
      <c r="AA906" s="43"/>
      <c r="AC906" s="44"/>
      <c r="AD906" s="43"/>
      <c r="AF906" s="44"/>
      <c r="AG906" s="43"/>
      <c r="AI906" s="44"/>
      <c r="AJ906" s="43"/>
      <c r="AL906" s="44"/>
      <c r="AM906" s="43"/>
      <c r="AN906">
        <v>0</v>
      </c>
      <c r="AO906" s="44"/>
      <c r="AP906" s="43"/>
      <c r="AR906" s="44"/>
    </row>
    <row r="907" spans="1:44" ht="13" customHeight="1">
      <c r="A907" s="42">
        <f t="shared" si="14"/>
        <v>2918</v>
      </c>
      <c r="B907" s="7">
        <v>898</v>
      </c>
      <c r="C907" s="43"/>
      <c r="E907" s="44"/>
      <c r="F907" s="43"/>
      <c r="I907" s="43"/>
      <c r="K907" s="44">
        <v>3.7899041567365876</v>
      </c>
      <c r="L907" s="43"/>
      <c r="N907" s="44"/>
      <c r="Q907" s="44"/>
      <c r="R907" s="43"/>
      <c r="T907" s="44"/>
      <c r="U907" s="43"/>
      <c r="W907" s="44"/>
      <c r="X907" s="43"/>
      <c r="AA907" s="43"/>
      <c r="AC907" s="44"/>
      <c r="AD907" s="43"/>
      <c r="AF907" s="44"/>
      <c r="AG907" s="43"/>
      <c r="AI907" s="44"/>
      <c r="AJ907" s="43"/>
      <c r="AL907" s="44"/>
      <c r="AM907" s="43"/>
      <c r="AN907">
        <v>0</v>
      </c>
      <c r="AO907" s="44"/>
      <c r="AP907" s="43"/>
      <c r="AR907" s="44"/>
    </row>
    <row r="908" spans="1:44" ht="13" customHeight="1">
      <c r="A908" s="42">
        <f t="shared" si="14"/>
        <v>2919</v>
      </c>
      <c r="B908" s="7">
        <v>899</v>
      </c>
      <c r="C908" s="43"/>
      <c r="E908" s="44"/>
      <c r="F908" s="43"/>
      <c r="I908" s="43"/>
      <c r="K908" s="44">
        <v>3.7899041567365876</v>
      </c>
      <c r="L908" s="43"/>
      <c r="N908" s="44"/>
      <c r="Q908" s="44"/>
      <c r="R908" s="43"/>
      <c r="T908" s="44"/>
      <c r="U908" s="43"/>
      <c r="W908" s="44"/>
      <c r="X908" s="43"/>
      <c r="AA908" s="43"/>
      <c r="AC908" s="44"/>
      <c r="AD908" s="43"/>
      <c r="AF908" s="44"/>
      <c r="AG908" s="43"/>
      <c r="AI908" s="44"/>
      <c r="AJ908" s="43"/>
      <c r="AL908" s="44"/>
      <c r="AM908" s="43"/>
      <c r="AN908">
        <v>0</v>
      </c>
      <c r="AO908" s="44"/>
      <c r="AP908" s="43"/>
      <c r="AR908" s="44"/>
    </row>
    <row r="909" spans="1:44" ht="13" customHeight="1">
      <c r="A909" s="42">
        <f t="shared" si="14"/>
        <v>2920</v>
      </c>
      <c r="B909" s="7">
        <v>900</v>
      </c>
      <c r="C909" s="43"/>
      <c r="E909" s="44"/>
      <c r="F909" s="43"/>
      <c r="I909" s="43"/>
      <c r="K909" s="44">
        <v>3.7899041567365876</v>
      </c>
      <c r="L909" s="43"/>
      <c r="N909" s="44"/>
      <c r="Q909" s="44"/>
      <c r="R909" s="43"/>
      <c r="T909" s="44"/>
      <c r="U909" s="43"/>
      <c r="W909" s="44"/>
      <c r="X909" s="43"/>
      <c r="AA909" s="43"/>
      <c r="AC909" s="44"/>
      <c r="AD909" s="43"/>
      <c r="AF909" s="44"/>
      <c r="AG909" s="43"/>
      <c r="AI909" s="44"/>
      <c r="AJ909" s="43"/>
      <c r="AL909" s="44"/>
      <c r="AM909" s="43"/>
      <c r="AN909">
        <v>0</v>
      </c>
      <c r="AO909" s="44"/>
      <c r="AP909" s="43"/>
      <c r="AR909" s="44"/>
    </row>
    <row r="910" spans="1:44" ht="13" customHeight="1">
      <c r="A910" s="42">
        <f t="shared" si="14"/>
        <v>2921</v>
      </c>
      <c r="B910" s="7">
        <v>901</v>
      </c>
      <c r="C910" s="43"/>
      <c r="E910" s="44"/>
      <c r="F910" s="43"/>
      <c r="I910" s="43"/>
      <c r="K910" s="44">
        <v>3.7899041567365876</v>
      </c>
      <c r="L910" s="43"/>
      <c r="N910" s="44"/>
      <c r="Q910" s="44"/>
      <c r="R910" s="43"/>
      <c r="T910" s="44"/>
      <c r="U910" s="43"/>
      <c r="W910" s="44"/>
      <c r="X910" s="43"/>
      <c r="AA910" s="43"/>
      <c r="AC910" s="44"/>
      <c r="AD910" s="43"/>
      <c r="AF910" s="44"/>
      <c r="AG910" s="43"/>
      <c r="AI910" s="44"/>
      <c r="AJ910" s="43"/>
      <c r="AL910" s="44"/>
      <c r="AM910" s="43"/>
      <c r="AN910">
        <v>0</v>
      </c>
      <c r="AO910" s="44"/>
      <c r="AP910" s="43"/>
      <c r="AR910" s="44"/>
    </row>
    <row r="911" spans="1:44" ht="13" customHeight="1">
      <c r="A911" s="42">
        <f t="shared" si="14"/>
        <v>2922</v>
      </c>
      <c r="B911" s="7">
        <v>902</v>
      </c>
      <c r="C911" s="43"/>
      <c r="E911" s="44"/>
      <c r="F911" s="43"/>
      <c r="I911" s="43"/>
      <c r="K911" s="44">
        <v>3.7899041567365876</v>
      </c>
      <c r="L911" s="43"/>
      <c r="N911" s="44"/>
      <c r="Q911" s="44"/>
      <c r="R911" s="43"/>
      <c r="T911" s="44"/>
      <c r="U911" s="43"/>
      <c r="W911" s="44"/>
      <c r="X911" s="43"/>
      <c r="AA911" s="43"/>
      <c r="AC911" s="44"/>
      <c r="AD911" s="43"/>
      <c r="AF911" s="44"/>
      <c r="AG911" s="43"/>
      <c r="AI911" s="44"/>
      <c r="AJ911" s="43"/>
      <c r="AL911" s="44"/>
      <c r="AM911" s="43"/>
      <c r="AN911">
        <v>0</v>
      </c>
      <c r="AO911" s="44"/>
      <c r="AP911" s="43"/>
      <c r="AR911" s="44"/>
    </row>
    <row r="912" spans="1:44" ht="13" customHeight="1">
      <c r="A912" s="42">
        <f t="shared" si="14"/>
        <v>2923</v>
      </c>
      <c r="B912" s="7">
        <v>903</v>
      </c>
      <c r="C912" s="43"/>
      <c r="E912" s="44"/>
      <c r="F912" s="43"/>
      <c r="I912" s="43"/>
      <c r="K912" s="44">
        <v>3.7899041567365876</v>
      </c>
      <c r="L912" s="43"/>
      <c r="N912" s="44"/>
      <c r="Q912" s="44"/>
      <c r="R912" s="43"/>
      <c r="T912" s="44"/>
      <c r="U912" s="43"/>
      <c r="W912" s="44"/>
      <c r="X912" s="43"/>
      <c r="AA912" s="43"/>
      <c r="AC912" s="44"/>
      <c r="AD912" s="43"/>
      <c r="AF912" s="44"/>
      <c r="AG912" s="43"/>
      <c r="AI912" s="44"/>
      <c r="AJ912" s="43"/>
      <c r="AL912" s="44"/>
      <c r="AM912" s="43"/>
      <c r="AN912">
        <v>0</v>
      </c>
      <c r="AO912" s="44"/>
      <c r="AP912" s="43"/>
      <c r="AR912" s="44"/>
    </row>
    <row r="913" spans="1:44" ht="13" customHeight="1">
      <c r="A913" s="42">
        <f t="shared" si="14"/>
        <v>2924</v>
      </c>
      <c r="B913" s="7">
        <v>904</v>
      </c>
      <c r="C913" s="43"/>
      <c r="E913" s="44"/>
      <c r="F913" s="43"/>
      <c r="I913" s="43"/>
      <c r="K913" s="44">
        <v>3.7899041567365876</v>
      </c>
      <c r="L913" s="43"/>
      <c r="N913" s="44"/>
      <c r="Q913" s="44"/>
      <c r="R913" s="43"/>
      <c r="T913" s="44"/>
      <c r="U913" s="43"/>
      <c r="W913" s="44"/>
      <c r="X913" s="43"/>
      <c r="AA913" s="43"/>
      <c r="AC913" s="44"/>
      <c r="AD913" s="43"/>
      <c r="AF913" s="44"/>
      <c r="AG913" s="43"/>
      <c r="AI913" s="44"/>
      <c r="AJ913" s="43"/>
      <c r="AL913" s="44"/>
      <c r="AM913" s="43"/>
      <c r="AN913">
        <v>0</v>
      </c>
      <c r="AO913" s="44"/>
      <c r="AP913" s="43"/>
      <c r="AR913" s="44"/>
    </row>
    <row r="914" spans="1:44" ht="13" customHeight="1">
      <c r="A914" s="42">
        <f t="shared" si="14"/>
        <v>2925</v>
      </c>
      <c r="B914" s="7">
        <v>905</v>
      </c>
      <c r="C914" s="43"/>
      <c r="E914" s="44"/>
      <c r="F914" s="43"/>
      <c r="I914" s="43"/>
      <c r="K914" s="44">
        <v>3.7899041567365876</v>
      </c>
      <c r="L914" s="43"/>
      <c r="N914" s="44"/>
      <c r="Q914" s="44"/>
      <c r="R914" s="43"/>
      <c r="T914" s="44"/>
      <c r="U914" s="43"/>
      <c r="W914" s="44"/>
      <c r="X914" s="43"/>
      <c r="AA914" s="43"/>
      <c r="AC914" s="44"/>
      <c r="AD914" s="43"/>
      <c r="AF914" s="44"/>
      <c r="AG914" s="43"/>
      <c r="AI914" s="44"/>
      <c r="AJ914" s="43"/>
      <c r="AL914" s="44"/>
      <c r="AM914" s="43"/>
      <c r="AN914">
        <v>0</v>
      </c>
      <c r="AO914" s="44"/>
      <c r="AP914" s="43"/>
      <c r="AR914" s="44"/>
    </row>
    <row r="915" spans="1:44" ht="13" customHeight="1">
      <c r="A915" s="42">
        <f t="shared" si="14"/>
        <v>2926</v>
      </c>
      <c r="B915" s="7">
        <v>906</v>
      </c>
      <c r="C915" s="43"/>
      <c r="E915" s="44"/>
      <c r="F915" s="43"/>
      <c r="I915" s="43"/>
      <c r="K915" s="44">
        <v>3.7899041567365876</v>
      </c>
      <c r="L915" s="43"/>
      <c r="N915" s="44"/>
      <c r="Q915" s="44"/>
      <c r="R915" s="43"/>
      <c r="T915" s="44"/>
      <c r="U915" s="43"/>
      <c r="W915" s="44"/>
      <c r="X915" s="43"/>
      <c r="AA915" s="43"/>
      <c r="AC915" s="44"/>
      <c r="AD915" s="43"/>
      <c r="AF915" s="44"/>
      <c r="AG915" s="43"/>
      <c r="AI915" s="44"/>
      <c r="AJ915" s="43"/>
      <c r="AL915" s="44"/>
      <c r="AM915" s="43"/>
      <c r="AN915">
        <v>0</v>
      </c>
      <c r="AO915" s="44"/>
      <c r="AP915" s="43"/>
      <c r="AR915" s="44"/>
    </row>
    <row r="916" spans="1:44" ht="13" customHeight="1">
      <c r="A916" s="42">
        <f t="shared" si="14"/>
        <v>2927</v>
      </c>
      <c r="B916" s="7">
        <v>907</v>
      </c>
      <c r="C916" s="43"/>
      <c r="E916" s="44"/>
      <c r="F916" s="43"/>
      <c r="I916" s="43"/>
      <c r="K916" s="44">
        <v>3.7899041567365876</v>
      </c>
      <c r="L916" s="43"/>
      <c r="N916" s="44"/>
      <c r="Q916" s="44"/>
      <c r="R916" s="43"/>
      <c r="T916" s="44"/>
      <c r="U916" s="43"/>
      <c r="W916" s="44"/>
      <c r="X916" s="43"/>
      <c r="AA916" s="43"/>
      <c r="AC916" s="44"/>
      <c r="AD916" s="43"/>
      <c r="AF916" s="44"/>
      <c r="AG916" s="43"/>
      <c r="AI916" s="44"/>
      <c r="AJ916" s="43"/>
      <c r="AL916" s="44"/>
      <c r="AM916" s="43"/>
      <c r="AN916">
        <v>0</v>
      </c>
      <c r="AO916" s="44"/>
      <c r="AP916" s="43"/>
      <c r="AR916" s="44"/>
    </row>
    <row r="917" spans="1:44" ht="13" customHeight="1">
      <c r="A917" s="42">
        <f t="shared" si="14"/>
        <v>2928</v>
      </c>
      <c r="B917" s="7">
        <v>908</v>
      </c>
      <c r="C917" s="43"/>
      <c r="E917" s="44"/>
      <c r="F917" s="43"/>
      <c r="I917" s="43"/>
      <c r="K917" s="44">
        <v>3.7899041567365876</v>
      </c>
      <c r="L917" s="43"/>
      <c r="N917" s="44"/>
      <c r="Q917" s="44"/>
      <c r="R917" s="43"/>
      <c r="T917" s="44"/>
      <c r="U917" s="43"/>
      <c r="W917" s="44"/>
      <c r="X917" s="43"/>
      <c r="AA917" s="43"/>
      <c r="AC917" s="44"/>
      <c r="AD917" s="43"/>
      <c r="AF917" s="44"/>
      <c r="AG917" s="43"/>
      <c r="AI917" s="44"/>
      <c r="AJ917" s="43"/>
      <c r="AL917" s="44"/>
      <c r="AM917" s="43"/>
      <c r="AN917">
        <v>0</v>
      </c>
      <c r="AO917" s="44"/>
      <c r="AP917" s="43"/>
      <c r="AR917" s="44"/>
    </row>
    <row r="918" spans="1:44" ht="13" customHeight="1">
      <c r="A918" s="42">
        <f t="shared" si="14"/>
        <v>2929</v>
      </c>
      <c r="B918" s="7">
        <v>909</v>
      </c>
      <c r="C918" s="43"/>
      <c r="E918" s="44"/>
      <c r="F918" s="43"/>
      <c r="I918" s="43"/>
      <c r="K918" s="44">
        <v>3.7899041567365876</v>
      </c>
      <c r="L918" s="43"/>
      <c r="N918" s="44"/>
      <c r="Q918" s="44"/>
      <c r="R918" s="43"/>
      <c r="T918" s="44"/>
      <c r="U918" s="43"/>
      <c r="W918" s="44"/>
      <c r="X918" s="43"/>
      <c r="AA918" s="43"/>
      <c r="AC918" s="44"/>
      <c r="AD918" s="43"/>
      <c r="AF918" s="44"/>
      <c r="AG918" s="43"/>
      <c r="AI918" s="44"/>
      <c r="AJ918" s="43"/>
      <c r="AL918" s="44"/>
      <c r="AM918" s="43"/>
      <c r="AN918">
        <v>0</v>
      </c>
      <c r="AO918" s="44"/>
      <c r="AP918" s="43"/>
      <c r="AR918" s="44"/>
    </row>
    <row r="919" spans="1:44" ht="13" customHeight="1">
      <c r="A919" s="42">
        <f t="shared" si="14"/>
        <v>2930</v>
      </c>
      <c r="B919" s="7">
        <v>910</v>
      </c>
      <c r="C919" s="43"/>
      <c r="E919" s="44"/>
      <c r="F919" s="43"/>
      <c r="I919" s="43"/>
      <c r="K919" s="44">
        <v>3.7899041567365876</v>
      </c>
      <c r="L919" s="43"/>
      <c r="N919" s="44"/>
      <c r="Q919" s="44"/>
      <c r="R919" s="43"/>
      <c r="T919" s="44"/>
      <c r="U919" s="43"/>
      <c r="W919" s="44"/>
      <c r="X919" s="43"/>
      <c r="AA919" s="43"/>
      <c r="AC919" s="44"/>
      <c r="AD919" s="43"/>
      <c r="AF919" s="44"/>
      <c r="AG919" s="43"/>
      <c r="AI919" s="44"/>
      <c r="AJ919" s="43"/>
      <c r="AL919" s="44"/>
      <c r="AM919" s="43"/>
      <c r="AN919">
        <v>0</v>
      </c>
      <c r="AO919" s="44"/>
      <c r="AP919" s="43"/>
      <c r="AR919" s="44"/>
    </row>
    <row r="920" spans="1:44" ht="13" customHeight="1">
      <c r="A920" s="42">
        <f t="shared" si="14"/>
        <v>2931</v>
      </c>
      <c r="B920" s="7">
        <v>911</v>
      </c>
      <c r="C920" s="43"/>
      <c r="E920" s="44"/>
      <c r="F920" s="43"/>
      <c r="I920" s="43"/>
      <c r="K920" s="44">
        <v>3.7899041567365876</v>
      </c>
      <c r="L920" s="43"/>
      <c r="N920" s="44"/>
      <c r="Q920" s="44"/>
      <c r="R920" s="43"/>
      <c r="T920" s="44"/>
      <c r="U920" s="43"/>
      <c r="W920" s="44"/>
      <c r="X920" s="43"/>
      <c r="AA920" s="43"/>
      <c r="AC920" s="44"/>
      <c r="AD920" s="43"/>
      <c r="AF920" s="44"/>
      <c r="AG920" s="43"/>
      <c r="AI920" s="44"/>
      <c r="AJ920" s="43"/>
      <c r="AL920" s="44"/>
      <c r="AM920" s="43"/>
      <c r="AN920">
        <v>0</v>
      </c>
      <c r="AO920" s="44"/>
      <c r="AP920" s="43"/>
      <c r="AR920" s="44"/>
    </row>
    <row r="921" spans="1:44" ht="13" customHeight="1">
      <c r="A921" s="42">
        <f t="shared" si="14"/>
        <v>2932</v>
      </c>
      <c r="B921" s="7">
        <v>912</v>
      </c>
      <c r="C921" s="43"/>
      <c r="E921" s="44"/>
      <c r="F921" s="43"/>
      <c r="I921" s="43"/>
      <c r="K921" s="44">
        <v>3.7899041567365876</v>
      </c>
      <c r="L921" s="43"/>
      <c r="N921" s="44"/>
      <c r="Q921" s="44"/>
      <c r="R921" s="43"/>
      <c r="T921" s="44"/>
      <c r="U921" s="43"/>
      <c r="W921" s="44"/>
      <c r="X921" s="43"/>
      <c r="AA921" s="43"/>
      <c r="AC921" s="44"/>
      <c r="AD921" s="43"/>
      <c r="AF921" s="44"/>
      <c r="AG921" s="43"/>
      <c r="AI921" s="44"/>
      <c r="AJ921" s="43"/>
      <c r="AL921" s="44"/>
      <c r="AM921" s="43"/>
      <c r="AN921">
        <v>0</v>
      </c>
      <c r="AO921" s="44"/>
      <c r="AP921" s="43"/>
      <c r="AR921" s="44"/>
    </row>
    <row r="922" spans="1:44" ht="13" customHeight="1">
      <c r="A922" s="42">
        <f t="shared" si="14"/>
        <v>2933</v>
      </c>
      <c r="B922" s="7">
        <v>913</v>
      </c>
      <c r="C922" s="43"/>
      <c r="E922" s="44"/>
      <c r="F922" s="43"/>
      <c r="I922" s="43"/>
      <c r="K922" s="44">
        <v>3.7899041567365876</v>
      </c>
      <c r="L922" s="43"/>
      <c r="N922" s="44"/>
      <c r="Q922" s="44"/>
      <c r="R922" s="43"/>
      <c r="T922" s="44"/>
      <c r="U922" s="43"/>
      <c r="W922" s="44"/>
      <c r="X922" s="43"/>
      <c r="AA922" s="43"/>
      <c r="AC922" s="44"/>
      <c r="AD922" s="43"/>
      <c r="AF922" s="44"/>
      <c r="AG922" s="43"/>
      <c r="AI922" s="44"/>
      <c r="AJ922" s="43"/>
      <c r="AL922" s="44"/>
      <c r="AM922" s="43"/>
      <c r="AN922">
        <v>0</v>
      </c>
      <c r="AO922" s="44"/>
      <c r="AP922" s="43"/>
      <c r="AR922" s="44"/>
    </row>
    <row r="923" spans="1:44" ht="13" customHeight="1">
      <c r="A923" s="42">
        <f t="shared" si="14"/>
        <v>2934</v>
      </c>
      <c r="B923" s="7">
        <v>914</v>
      </c>
      <c r="C923" s="43"/>
      <c r="E923" s="44"/>
      <c r="F923" s="43"/>
      <c r="I923" s="43"/>
      <c r="K923" s="44">
        <v>3.7899041567365876</v>
      </c>
      <c r="L923" s="43"/>
      <c r="N923" s="44"/>
      <c r="Q923" s="44"/>
      <c r="R923" s="43"/>
      <c r="T923" s="44"/>
      <c r="U923" s="43"/>
      <c r="W923" s="44"/>
      <c r="X923" s="43"/>
      <c r="AA923" s="43"/>
      <c r="AC923" s="44"/>
      <c r="AD923" s="43"/>
      <c r="AF923" s="44"/>
      <c r="AG923" s="43"/>
      <c r="AI923" s="44"/>
      <c r="AJ923" s="43"/>
      <c r="AL923" s="44"/>
      <c r="AM923" s="43"/>
      <c r="AN923">
        <v>0</v>
      </c>
      <c r="AO923" s="44"/>
      <c r="AP923" s="43"/>
      <c r="AR923" s="44"/>
    </row>
    <row r="924" spans="1:44" ht="13" customHeight="1">
      <c r="A924" s="42">
        <f t="shared" si="14"/>
        <v>2935</v>
      </c>
      <c r="B924" s="7">
        <v>915</v>
      </c>
      <c r="C924" s="43"/>
      <c r="E924" s="44"/>
      <c r="F924" s="43"/>
      <c r="I924" s="43"/>
      <c r="K924" s="44">
        <v>3.7899041567365876</v>
      </c>
      <c r="L924" s="43"/>
      <c r="N924" s="44"/>
      <c r="Q924" s="44"/>
      <c r="R924" s="43"/>
      <c r="T924" s="44"/>
      <c r="U924" s="43"/>
      <c r="W924" s="44"/>
      <c r="X924" s="43"/>
      <c r="AA924" s="43"/>
      <c r="AC924" s="44"/>
      <c r="AD924" s="43"/>
      <c r="AF924" s="44"/>
      <c r="AG924" s="43"/>
      <c r="AI924" s="44"/>
      <c r="AJ924" s="43"/>
      <c r="AL924" s="44"/>
      <c r="AM924" s="43"/>
      <c r="AN924">
        <v>0</v>
      </c>
      <c r="AO924" s="44"/>
      <c r="AP924" s="43"/>
      <c r="AR924" s="44"/>
    </row>
    <row r="925" spans="1:44" ht="13" customHeight="1">
      <c r="A925" s="42">
        <f t="shared" si="14"/>
        <v>2936</v>
      </c>
      <c r="B925" s="7">
        <v>916</v>
      </c>
      <c r="C925" s="43"/>
      <c r="E925" s="44"/>
      <c r="F925" s="43"/>
      <c r="I925" s="43"/>
      <c r="K925" s="44">
        <v>3.7899041567365876</v>
      </c>
      <c r="L925" s="43"/>
      <c r="N925" s="44"/>
      <c r="Q925" s="44"/>
      <c r="R925" s="43"/>
      <c r="T925" s="44"/>
      <c r="U925" s="43"/>
      <c r="W925" s="44"/>
      <c r="X925" s="43"/>
      <c r="AA925" s="43"/>
      <c r="AC925" s="44"/>
      <c r="AD925" s="43"/>
      <c r="AF925" s="44"/>
      <c r="AG925" s="43"/>
      <c r="AI925" s="44"/>
      <c r="AJ925" s="43"/>
      <c r="AL925" s="44"/>
      <c r="AM925" s="43"/>
      <c r="AN925">
        <v>0</v>
      </c>
      <c r="AO925" s="44"/>
      <c r="AP925" s="43"/>
      <c r="AR925" s="44"/>
    </row>
    <row r="926" spans="1:44" ht="13" customHeight="1">
      <c r="A926" s="42">
        <f t="shared" si="14"/>
        <v>2937</v>
      </c>
      <c r="B926" s="7">
        <v>917</v>
      </c>
      <c r="C926" s="43"/>
      <c r="E926" s="44"/>
      <c r="F926" s="43"/>
      <c r="I926" s="43"/>
      <c r="K926" s="44">
        <v>3.7899041567365876</v>
      </c>
      <c r="L926" s="43"/>
      <c r="N926" s="44"/>
      <c r="Q926" s="44"/>
      <c r="R926" s="43"/>
      <c r="T926" s="44"/>
      <c r="U926" s="43"/>
      <c r="W926" s="44"/>
      <c r="X926" s="43"/>
      <c r="AA926" s="43"/>
      <c r="AC926" s="44"/>
      <c r="AD926" s="43"/>
      <c r="AF926" s="44"/>
      <c r="AG926" s="43"/>
      <c r="AI926" s="44"/>
      <c r="AJ926" s="43"/>
      <c r="AL926" s="44"/>
      <c r="AM926" s="43"/>
      <c r="AN926">
        <v>0</v>
      </c>
      <c r="AO926" s="44"/>
      <c r="AP926" s="43"/>
      <c r="AR926" s="44"/>
    </row>
    <row r="927" spans="1:44" ht="13" customHeight="1">
      <c r="A927" s="42">
        <f t="shared" si="14"/>
        <v>2938</v>
      </c>
      <c r="B927" s="7">
        <v>918</v>
      </c>
      <c r="C927" s="43"/>
      <c r="E927" s="44"/>
      <c r="F927" s="43"/>
      <c r="I927" s="43"/>
      <c r="K927" s="44">
        <v>3.7899041567365876</v>
      </c>
      <c r="L927" s="43"/>
      <c r="N927" s="44"/>
      <c r="Q927" s="44"/>
      <c r="R927" s="43"/>
      <c r="T927" s="44"/>
      <c r="U927" s="43"/>
      <c r="W927" s="44"/>
      <c r="X927" s="43"/>
      <c r="AA927" s="43"/>
      <c r="AC927" s="44"/>
      <c r="AD927" s="43"/>
      <c r="AF927" s="44"/>
      <c r="AG927" s="43"/>
      <c r="AI927" s="44"/>
      <c r="AJ927" s="43"/>
      <c r="AL927" s="44"/>
      <c r="AM927" s="43"/>
      <c r="AN927">
        <v>0</v>
      </c>
      <c r="AO927" s="44"/>
      <c r="AP927" s="43"/>
      <c r="AR927" s="44"/>
    </row>
    <row r="928" spans="1:44" ht="13" customHeight="1">
      <c r="A928" s="42">
        <f t="shared" si="14"/>
        <v>2939</v>
      </c>
      <c r="B928" s="7">
        <v>919</v>
      </c>
      <c r="C928" s="43"/>
      <c r="E928" s="44"/>
      <c r="F928" s="43"/>
      <c r="I928" s="43"/>
      <c r="K928" s="44">
        <v>3.7899041567365876</v>
      </c>
      <c r="L928" s="43"/>
      <c r="N928" s="44"/>
      <c r="Q928" s="44"/>
      <c r="R928" s="43"/>
      <c r="T928" s="44"/>
      <c r="U928" s="43"/>
      <c r="W928" s="44"/>
      <c r="X928" s="43"/>
      <c r="AA928" s="43"/>
      <c r="AC928" s="44"/>
      <c r="AD928" s="43"/>
      <c r="AF928" s="44"/>
      <c r="AG928" s="43"/>
      <c r="AI928" s="44"/>
      <c r="AJ928" s="43"/>
      <c r="AL928" s="44"/>
      <c r="AM928" s="43"/>
      <c r="AN928">
        <v>0</v>
      </c>
      <c r="AO928" s="44"/>
      <c r="AP928" s="43"/>
      <c r="AR928" s="44"/>
    </row>
    <row r="929" spans="1:44" ht="13" customHeight="1">
      <c r="A929" s="42">
        <f t="shared" si="14"/>
        <v>2940</v>
      </c>
      <c r="B929" s="7">
        <v>920</v>
      </c>
      <c r="C929" s="43"/>
      <c r="E929" s="44"/>
      <c r="F929" s="43"/>
      <c r="I929" s="43"/>
      <c r="K929" s="44">
        <v>3.7899041567365876</v>
      </c>
      <c r="L929" s="43"/>
      <c r="N929" s="44"/>
      <c r="Q929" s="44"/>
      <c r="R929" s="43"/>
      <c r="T929" s="44"/>
      <c r="U929" s="43"/>
      <c r="W929" s="44"/>
      <c r="X929" s="43"/>
      <c r="AA929" s="43"/>
      <c r="AC929" s="44"/>
      <c r="AD929" s="43"/>
      <c r="AF929" s="44"/>
      <c r="AG929" s="43"/>
      <c r="AI929" s="44"/>
      <c r="AJ929" s="43"/>
      <c r="AL929" s="44"/>
      <c r="AM929" s="43"/>
      <c r="AN929">
        <v>0</v>
      </c>
      <c r="AO929" s="44"/>
      <c r="AP929" s="43"/>
      <c r="AR929" s="44"/>
    </row>
    <row r="930" spans="1:44" ht="13" customHeight="1">
      <c r="A930" s="42">
        <f t="shared" si="14"/>
        <v>2941</v>
      </c>
      <c r="B930" s="7">
        <v>921</v>
      </c>
      <c r="C930" s="43"/>
      <c r="E930" s="44"/>
      <c r="F930" s="43"/>
      <c r="I930" s="43"/>
      <c r="K930" s="44">
        <v>3.7899041567365876</v>
      </c>
      <c r="L930" s="43"/>
      <c r="N930" s="44"/>
      <c r="Q930" s="44"/>
      <c r="R930" s="43"/>
      <c r="T930" s="44"/>
      <c r="U930" s="43"/>
      <c r="W930" s="44"/>
      <c r="X930" s="43"/>
      <c r="AA930" s="43"/>
      <c r="AC930" s="44"/>
      <c r="AD930" s="43"/>
      <c r="AF930" s="44"/>
      <c r="AG930" s="43"/>
      <c r="AI930" s="44"/>
      <c r="AJ930" s="43"/>
      <c r="AL930" s="44"/>
      <c r="AM930" s="43"/>
      <c r="AN930">
        <v>0</v>
      </c>
      <c r="AO930" s="44"/>
      <c r="AP930" s="43"/>
      <c r="AR930" s="44"/>
    </row>
    <row r="931" spans="1:44" ht="13" customHeight="1">
      <c r="A931" s="42">
        <f t="shared" si="14"/>
        <v>2942</v>
      </c>
      <c r="B931" s="7">
        <v>922</v>
      </c>
      <c r="C931" s="43"/>
      <c r="E931" s="44"/>
      <c r="F931" s="43"/>
      <c r="I931" s="43"/>
      <c r="K931" s="44">
        <v>3.7899041567365876</v>
      </c>
      <c r="L931" s="43"/>
      <c r="N931" s="44"/>
      <c r="Q931" s="44"/>
      <c r="R931" s="43"/>
      <c r="T931" s="44"/>
      <c r="U931" s="43"/>
      <c r="W931" s="44"/>
      <c r="X931" s="43"/>
      <c r="AA931" s="43"/>
      <c r="AC931" s="44"/>
      <c r="AD931" s="43"/>
      <c r="AF931" s="44"/>
      <c r="AG931" s="43"/>
      <c r="AI931" s="44"/>
      <c r="AJ931" s="43"/>
      <c r="AL931" s="44"/>
      <c r="AM931" s="43"/>
      <c r="AN931">
        <v>0</v>
      </c>
      <c r="AO931" s="44"/>
      <c r="AP931" s="43"/>
      <c r="AR931" s="44"/>
    </row>
    <row r="932" spans="1:44" ht="13" customHeight="1">
      <c r="A932" s="42">
        <f t="shared" si="14"/>
        <v>2943</v>
      </c>
      <c r="B932" s="7">
        <v>923</v>
      </c>
      <c r="C932" s="43"/>
      <c r="E932" s="44"/>
      <c r="F932" s="43"/>
      <c r="I932" s="43"/>
      <c r="K932" s="44">
        <v>3.7899041567365876</v>
      </c>
      <c r="L932" s="43"/>
      <c r="N932" s="44"/>
      <c r="Q932" s="44"/>
      <c r="R932" s="43"/>
      <c r="T932" s="44"/>
      <c r="U932" s="43"/>
      <c r="W932" s="44"/>
      <c r="X932" s="43"/>
      <c r="AA932" s="43"/>
      <c r="AC932" s="44"/>
      <c r="AD932" s="43"/>
      <c r="AF932" s="44"/>
      <c r="AG932" s="43"/>
      <c r="AI932" s="44"/>
      <c r="AJ932" s="43"/>
      <c r="AL932" s="44"/>
      <c r="AM932" s="43"/>
      <c r="AN932">
        <v>0</v>
      </c>
      <c r="AO932" s="44"/>
      <c r="AP932" s="43"/>
      <c r="AR932" s="44"/>
    </row>
    <row r="933" spans="1:44" ht="13" customHeight="1">
      <c r="A933" s="42">
        <f t="shared" si="14"/>
        <v>2944</v>
      </c>
      <c r="B933" s="7">
        <v>924</v>
      </c>
      <c r="C933" s="43"/>
      <c r="E933" s="44"/>
      <c r="F933" s="43"/>
      <c r="I933" s="43"/>
      <c r="K933" s="44">
        <v>3.7899041567365876</v>
      </c>
      <c r="L933" s="43"/>
      <c r="N933" s="44"/>
      <c r="Q933" s="44"/>
      <c r="R933" s="43"/>
      <c r="T933" s="44"/>
      <c r="U933" s="43"/>
      <c r="W933" s="44"/>
      <c r="X933" s="43"/>
      <c r="AA933" s="43"/>
      <c r="AC933" s="44"/>
      <c r="AD933" s="43"/>
      <c r="AF933" s="44"/>
      <c r="AG933" s="43"/>
      <c r="AI933" s="44"/>
      <c r="AJ933" s="43"/>
      <c r="AL933" s="44"/>
      <c r="AM933" s="43"/>
      <c r="AN933">
        <v>0</v>
      </c>
      <c r="AO933" s="44"/>
      <c r="AP933" s="43"/>
      <c r="AR933" s="44"/>
    </row>
    <row r="934" spans="1:44" ht="13" customHeight="1">
      <c r="A934" s="42">
        <f t="shared" si="14"/>
        <v>2945</v>
      </c>
      <c r="B934" s="7">
        <v>925</v>
      </c>
      <c r="C934" s="43"/>
      <c r="E934" s="44"/>
      <c r="F934" s="43"/>
      <c r="I934" s="43"/>
      <c r="K934" s="44">
        <v>3.7899041567365876</v>
      </c>
      <c r="L934" s="43"/>
      <c r="N934" s="44"/>
      <c r="Q934" s="44"/>
      <c r="R934" s="43"/>
      <c r="T934" s="44"/>
      <c r="U934" s="43"/>
      <c r="W934" s="44"/>
      <c r="X934" s="43"/>
      <c r="AA934" s="43"/>
      <c r="AC934" s="44"/>
      <c r="AD934" s="43"/>
      <c r="AF934" s="44"/>
      <c r="AG934" s="43"/>
      <c r="AI934" s="44"/>
      <c r="AJ934" s="43"/>
      <c r="AL934" s="44"/>
      <c r="AM934" s="43"/>
      <c r="AN934">
        <v>0</v>
      </c>
      <c r="AO934" s="44"/>
      <c r="AP934" s="43"/>
      <c r="AR934" s="44"/>
    </row>
    <row r="935" spans="1:44" ht="13" customHeight="1">
      <c r="A935" s="42">
        <f t="shared" si="14"/>
        <v>2946</v>
      </c>
      <c r="B935" s="7">
        <v>926</v>
      </c>
      <c r="C935" s="43"/>
      <c r="E935" s="44"/>
      <c r="F935" s="43"/>
      <c r="I935" s="43"/>
      <c r="K935" s="44">
        <v>3.7899041567365876</v>
      </c>
      <c r="L935" s="43"/>
      <c r="N935" s="44"/>
      <c r="Q935" s="44"/>
      <c r="R935" s="43"/>
      <c r="T935" s="44"/>
      <c r="U935" s="43"/>
      <c r="W935" s="44"/>
      <c r="X935" s="43"/>
      <c r="AA935" s="43"/>
      <c r="AC935" s="44"/>
      <c r="AD935" s="43"/>
      <c r="AF935" s="44"/>
      <c r="AG935" s="43"/>
      <c r="AI935" s="44"/>
      <c r="AJ935" s="43"/>
      <c r="AL935" s="44"/>
      <c r="AM935" s="43"/>
      <c r="AN935">
        <v>0</v>
      </c>
      <c r="AO935" s="44"/>
      <c r="AP935" s="43"/>
      <c r="AR935" s="44"/>
    </row>
    <row r="936" spans="1:44" ht="13" customHeight="1">
      <c r="A936" s="42">
        <f t="shared" si="14"/>
        <v>2947</v>
      </c>
      <c r="B936" s="7">
        <v>927</v>
      </c>
      <c r="C936" s="43"/>
      <c r="E936" s="44"/>
      <c r="F936" s="43"/>
      <c r="I936" s="43"/>
      <c r="K936" s="44">
        <v>3.7899041567365876</v>
      </c>
      <c r="L936" s="43"/>
      <c r="N936" s="44"/>
      <c r="Q936" s="44"/>
      <c r="R936" s="43"/>
      <c r="T936" s="44"/>
      <c r="U936" s="43"/>
      <c r="W936" s="44"/>
      <c r="X936" s="43"/>
      <c r="AA936" s="43"/>
      <c r="AC936" s="44"/>
      <c r="AD936" s="43"/>
      <c r="AF936" s="44"/>
      <c r="AG936" s="43"/>
      <c r="AI936" s="44"/>
      <c r="AJ936" s="43"/>
      <c r="AL936" s="44"/>
      <c r="AM936" s="43"/>
      <c r="AN936">
        <v>0</v>
      </c>
      <c r="AO936" s="44"/>
      <c r="AP936" s="43"/>
      <c r="AR936" s="44"/>
    </row>
    <row r="937" spans="1:44" ht="13" customHeight="1">
      <c r="A937" s="42">
        <f t="shared" si="14"/>
        <v>2948</v>
      </c>
      <c r="B937" s="7">
        <v>928</v>
      </c>
      <c r="C937" s="43"/>
      <c r="E937" s="44"/>
      <c r="F937" s="43"/>
      <c r="I937" s="43"/>
      <c r="K937" s="44">
        <v>3.7899041567365876</v>
      </c>
      <c r="L937" s="43"/>
      <c r="N937" s="44"/>
      <c r="Q937" s="44"/>
      <c r="R937" s="43"/>
      <c r="T937" s="44"/>
      <c r="U937" s="43"/>
      <c r="W937" s="44"/>
      <c r="X937" s="43"/>
      <c r="AA937" s="43"/>
      <c r="AC937" s="44"/>
      <c r="AD937" s="43"/>
      <c r="AF937" s="44"/>
      <c r="AG937" s="43"/>
      <c r="AI937" s="44"/>
      <c r="AJ937" s="43"/>
      <c r="AL937" s="44"/>
      <c r="AM937" s="43"/>
      <c r="AN937">
        <v>0</v>
      </c>
      <c r="AO937" s="44"/>
      <c r="AP937" s="43"/>
      <c r="AR937" s="44"/>
    </row>
    <row r="938" spans="1:44" ht="13" customHeight="1">
      <c r="A938" s="42">
        <f t="shared" si="14"/>
        <v>2949</v>
      </c>
      <c r="B938" s="7">
        <v>929</v>
      </c>
      <c r="C938" s="43"/>
      <c r="E938" s="44"/>
      <c r="F938" s="43"/>
      <c r="I938" s="43"/>
      <c r="K938" s="44">
        <v>3.7899041567365876</v>
      </c>
      <c r="L938" s="43"/>
      <c r="N938" s="44"/>
      <c r="Q938" s="44"/>
      <c r="R938" s="43"/>
      <c r="T938" s="44"/>
      <c r="U938" s="43"/>
      <c r="W938" s="44"/>
      <c r="X938" s="43"/>
      <c r="AA938" s="43"/>
      <c r="AC938" s="44"/>
      <c r="AD938" s="43"/>
      <c r="AF938" s="44"/>
      <c r="AG938" s="43"/>
      <c r="AI938" s="44"/>
      <c r="AJ938" s="43"/>
      <c r="AL938" s="44"/>
      <c r="AM938" s="43"/>
      <c r="AN938">
        <v>0</v>
      </c>
      <c r="AO938" s="44"/>
      <c r="AP938" s="43"/>
      <c r="AR938" s="44"/>
    </row>
    <row r="939" spans="1:44" ht="13" customHeight="1">
      <c r="A939" s="42">
        <f t="shared" si="14"/>
        <v>2950</v>
      </c>
      <c r="B939" s="7">
        <v>930</v>
      </c>
      <c r="C939" s="43"/>
      <c r="E939" s="44"/>
      <c r="F939" s="43"/>
      <c r="I939" s="43"/>
      <c r="K939" s="44">
        <v>3.7899041567365876</v>
      </c>
      <c r="L939" s="43"/>
      <c r="N939" s="44"/>
      <c r="Q939" s="44"/>
      <c r="R939" s="43"/>
      <c r="T939" s="44"/>
      <c r="U939" s="43"/>
      <c r="W939" s="44"/>
      <c r="X939" s="43"/>
      <c r="AA939" s="43"/>
      <c r="AC939" s="44"/>
      <c r="AD939" s="43"/>
      <c r="AF939" s="44"/>
      <c r="AG939" s="43"/>
      <c r="AI939" s="44"/>
      <c r="AJ939" s="43"/>
      <c r="AL939" s="44"/>
      <c r="AM939" s="43"/>
      <c r="AN939">
        <v>0</v>
      </c>
      <c r="AO939" s="44"/>
      <c r="AP939" s="43"/>
      <c r="AR939" s="44"/>
    </row>
    <row r="940" spans="1:44" ht="13" customHeight="1">
      <c r="A940" s="42">
        <f t="shared" si="14"/>
        <v>2951</v>
      </c>
      <c r="B940" s="7">
        <v>931</v>
      </c>
      <c r="C940" s="43"/>
      <c r="E940" s="44"/>
      <c r="F940" s="43"/>
      <c r="I940" s="43"/>
      <c r="K940" s="44">
        <v>3.7899041567365876</v>
      </c>
      <c r="L940" s="43"/>
      <c r="N940" s="44"/>
      <c r="Q940" s="44"/>
      <c r="R940" s="43"/>
      <c r="T940" s="44"/>
      <c r="U940" s="43"/>
      <c r="W940" s="44"/>
      <c r="X940" s="43"/>
      <c r="AA940" s="43"/>
      <c r="AC940" s="44"/>
      <c r="AD940" s="43"/>
      <c r="AF940" s="44"/>
      <c r="AG940" s="43"/>
      <c r="AI940" s="44"/>
      <c r="AJ940" s="43"/>
      <c r="AL940" s="44"/>
      <c r="AM940" s="43"/>
      <c r="AN940">
        <v>0</v>
      </c>
      <c r="AO940" s="44"/>
      <c r="AP940" s="43"/>
      <c r="AR940" s="44"/>
    </row>
    <row r="941" spans="1:44" ht="13" customHeight="1">
      <c r="A941" s="42">
        <f t="shared" si="14"/>
        <v>2952</v>
      </c>
      <c r="B941" s="7">
        <v>932</v>
      </c>
      <c r="C941" s="43"/>
      <c r="E941" s="44"/>
      <c r="F941" s="43"/>
      <c r="I941" s="43"/>
      <c r="K941" s="44">
        <v>3.7899041567365876</v>
      </c>
      <c r="L941" s="43"/>
      <c r="N941" s="44"/>
      <c r="Q941" s="44"/>
      <c r="R941" s="43"/>
      <c r="T941" s="44"/>
      <c r="U941" s="43"/>
      <c r="W941" s="44"/>
      <c r="X941" s="43"/>
      <c r="AA941" s="43"/>
      <c r="AC941" s="44"/>
      <c r="AD941" s="43"/>
      <c r="AF941" s="44"/>
      <c r="AG941" s="43"/>
      <c r="AI941" s="44"/>
      <c r="AJ941" s="43"/>
      <c r="AL941" s="44"/>
      <c r="AM941" s="43"/>
      <c r="AN941">
        <v>0</v>
      </c>
      <c r="AO941" s="44"/>
      <c r="AP941" s="43"/>
      <c r="AR941" s="44"/>
    </row>
    <row r="942" spans="1:44" ht="13" customHeight="1">
      <c r="A942" s="42">
        <f t="shared" si="14"/>
        <v>2953</v>
      </c>
      <c r="B942" s="7">
        <v>933</v>
      </c>
      <c r="C942" s="43"/>
      <c r="E942" s="44"/>
      <c r="F942" s="43"/>
      <c r="I942" s="43"/>
      <c r="K942" s="44">
        <v>3.7899041567365876</v>
      </c>
      <c r="L942" s="43"/>
      <c r="N942" s="44"/>
      <c r="Q942" s="44"/>
      <c r="R942" s="43"/>
      <c r="T942" s="44"/>
      <c r="U942" s="43"/>
      <c r="W942" s="44"/>
      <c r="X942" s="43"/>
      <c r="AA942" s="43"/>
      <c r="AC942" s="44"/>
      <c r="AD942" s="43"/>
      <c r="AF942" s="44"/>
      <c r="AG942" s="43"/>
      <c r="AI942" s="44"/>
      <c r="AJ942" s="43"/>
      <c r="AL942" s="44"/>
      <c r="AM942" s="43"/>
      <c r="AN942">
        <v>0</v>
      </c>
      <c r="AO942" s="44"/>
      <c r="AP942" s="43"/>
      <c r="AR942" s="44"/>
    </row>
    <row r="943" spans="1:44" ht="13" customHeight="1">
      <c r="A943" s="42">
        <f t="shared" si="14"/>
        <v>2954</v>
      </c>
      <c r="B943" s="7">
        <v>934</v>
      </c>
      <c r="C943" s="43"/>
      <c r="E943" s="44"/>
      <c r="F943" s="43"/>
      <c r="I943" s="43"/>
      <c r="K943" s="44">
        <v>3.7899041567365876</v>
      </c>
      <c r="L943" s="43"/>
      <c r="N943" s="44"/>
      <c r="Q943" s="44"/>
      <c r="R943" s="43"/>
      <c r="T943" s="44"/>
      <c r="U943" s="43"/>
      <c r="W943" s="44"/>
      <c r="X943" s="43"/>
      <c r="AA943" s="43"/>
      <c r="AC943" s="44"/>
      <c r="AD943" s="43"/>
      <c r="AF943" s="44"/>
      <c r="AG943" s="43"/>
      <c r="AI943" s="44"/>
      <c r="AJ943" s="43"/>
      <c r="AL943" s="44"/>
      <c r="AM943" s="43"/>
      <c r="AN943">
        <v>0</v>
      </c>
      <c r="AO943" s="44"/>
      <c r="AP943" s="43"/>
      <c r="AR943" s="44"/>
    </row>
    <row r="944" spans="1:44" ht="13" customHeight="1">
      <c r="A944" s="42">
        <f t="shared" si="14"/>
        <v>2955</v>
      </c>
      <c r="B944" s="7">
        <v>935</v>
      </c>
      <c r="C944" s="43"/>
      <c r="E944" s="44"/>
      <c r="F944" s="43"/>
      <c r="I944" s="43"/>
      <c r="K944" s="44">
        <v>3.7899041567365876</v>
      </c>
      <c r="L944" s="43"/>
      <c r="N944" s="44"/>
      <c r="Q944" s="44"/>
      <c r="R944" s="43"/>
      <c r="T944" s="44"/>
      <c r="U944" s="43"/>
      <c r="W944" s="44"/>
      <c r="X944" s="43"/>
      <c r="AA944" s="43"/>
      <c r="AC944" s="44"/>
      <c r="AD944" s="43"/>
      <c r="AF944" s="44"/>
      <c r="AG944" s="43"/>
      <c r="AI944" s="44"/>
      <c r="AJ944" s="43"/>
      <c r="AL944" s="44"/>
      <c r="AM944" s="43"/>
      <c r="AN944">
        <v>0</v>
      </c>
      <c r="AO944" s="44"/>
      <c r="AP944" s="43"/>
      <c r="AR944" s="44"/>
    </row>
    <row r="945" spans="1:44" ht="13" customHeight="1">
      <c r="A945" s="42">
        <f t="shared" si="14"/>
        <v>2956</v>
      </c>
      <c r="B945" s="7">
        <v>936</v>
      </c>
      <c r="C945" s="43"/>
      <c r="E945" s="44"/>
      <c r="F945" s="43"/>
      <c r="I945" s="43"/>
      <c r="K945" s="44">
        <v>3.7899041567365876</v>
      </c>
      <c r="L945" s="43"/>
      <c r="N945" s="44"/>
      <c r="Q945" s="44"/>
      <c r="R945" s="43"/>
      <c r="T945" s="44"/>
      <c r="U945" s="43"/>
      <c r="W945" s="44"/>
      <c r="X945" s="43"/>
      <c r="AA945" s="43"/>
      <c r="AC945" s="44"/>
      <c r="AD945" s="43"/>
      <c r="AF945" s="44"/>
      <c r="AG945" s="43"/>
      <c r="AI945" s="44"/>
      <c r="AJ945" s="43"/>
      <c r="AL945" s="44"/>
      <c r="AM945" s="43"/>
      <c r="AN945">
        <v>0</v>
      </c>
      <c r="AO945" s="44"/>
      <c r="AP945" s="43"/>
      <c r="AR945" s="44"/>
    </row>
    <row r="946" spans="1:44" ht="13" customHeight="1">
      <c r="A946" s="42">
        <f t="shared" si="14"/>
        <v>2957</v>
      </c>
      <c r="B946" s="7">
        <v>937</v>
      </c>
      <c r="C946" s="43"/>
      <c r="E946" s="44"/>
      <c r="F946" s="43"/>
      <c r="I946" s="43"/>
      <c r="K946" s="44">
        <v>3.7899041567365876</v>
      </c>
      <c r="L946" s="43"/>
      <c r="N946" s="44"/>
      <c r="Q946" s="44"/>
      <c r="R946" s="43"/>
      <c r="T946" s="44"/>
      <c r="U946" s="43"/>
      <c r="W946" s="44"/>
      <c r="X946" s="43"/>
      <c r="AA946" s="43"/>
      <c r="AC946" s="44"/>
      <c r="AD946" s="43"/>
      <c r="AF946" s="44"/>
      <c r="AG946" s="43"/>
      <c r="AI946" s="44"/>
      <c r="AJ946" s="43"/>
      <c r="AL946" s="44"/>
      <c r="AM946" s="43"/>
      <c r="AN946">
        <v>0</v>
      </c>
      <c r="AO946" s="44"/>
      <c r="AP946" s="43"/>
      <c r="AR946" s="44"/>
    </row>
    <row r="947" spans="1:44" ht="13" customHeight="1">
      <c r="A947" s="42">
        <f t="shared" si="14"/>
        <v>2958</v>
      </c>
      <c r="B947" s="7">
        <v>938</v>
      </c>
      <c r="C947" s="43"/>
      <c r="E947" s="44"/>
      <c r="F947" s="43"/>
      <c r="I947" s="43"/>
      <c r="K947" s="44">
        <v>3.7899041567365876</v>
      </c>
      <c r="L947" s="43"/>
      <c r="N947" s="44"/>
      <c r="Q947" s="44"/>
      <c r="R947" s="43"/>
      <c r="T947" s="44"/>
      <c r="U947" s="43"/>
      <c r="W947" s="44"/>
      <c r="X947" s="43"/>
      <c r="AA947" s="43"/>
      <c r="AC947" s="44"/>
      <c r="AD947" s="43"/>
      <c r="AF947" s="44"/>
      <c r="AG947" s="43"/>
      <c r="AI947" s="44"/>
      <c r="AJ947" s="43"/>
      <c r="AL947" s="44"/>
      <c r="AM947" s="43"/>
      <c r="AN947">
        <v>0</v>
      </c>
      <c r="AO947" s="44"/>
      <c r="AP947" s="43"/>
      <c r="AR947" s="44"/>
    </row>
    <row r="948" spans="1:44" ht="13" customHeight="1">
      <c r="A948" s="42">
        <f t="shared" si="14"/>
        <v>2959</v>
      </c>
      <c r="B948" s="7">
        <v>939</v>
      </c>
      <c r="C948" s="43"/>
      <c r="E948" s="44"/>
      <c r="F948" s="43"/>
      <c r="I948" s="43"/>
      <c r="K948" s="44">
        <v>3.7899041567365876</v>
      </c>
      <c r="L948" s="43"/>
      <c r="N948" s="44"/>
      <c r="Q948" s="44"/>
      <c r="R948" s="43"/>
      <c r="T948" s="44"/>
      <c r="U948" s="43"/>
      <c r="W948" s="44"/>
      <c r="X948" s="43"/>
      <c r="AA948" s="43"/>
      <c r="AC948" s="44"/>
      <c r="AD948" s="43"/>
      <c r="AF948" s="44"/>
      <c r="AG948" s="43"/>
      <c r="AI948" s="44"/>
      <c r="AJ948" s="43"/>
      <c r="AL948" s="44"/>
      <c r="AM948" s="43"/>
      <c r="AN948">
        <v>0</v>
      </c>
      <c r="AO948" s="44"/>
      <c r="AP948" s="43"/>
      <c r="AR948" s="44"/>
    </row>
    <row r="949" spans="1:44" ht="13" customHeight="1">
      <c r="A949" s="42">
        <f t="shared" si="14"/>
        <v>2960</v>
      </c>
      <c r="B949" s="7">
        <v>940</v>
      </c>
      <c r="C949" s="43"/>
      <c r="E949" s="44"/>
      <c r="F949" s="43"/>
      <c r="I949" s="43"/>
      <c r="K949" s="44">
        <v>3.7899041567365876</v>
      </c>
      <c r="L949" s="43"/>
      <c r="N949" s="44"/>
      <c r="Q949" s="44"/>
      <c r="R949" s="43"/>
      <c r="T949" s="44"/>
      <c r="U949" s="43"/>
      <c r="W949" s="44"/>
      <c r="X949" s="43"/>
      <c r="AA949" s="43"/>
      <c r="AC949" s="44"/>
      <c r="AD949" s="43"/>
      <c r="AF949" s="44"/>
      <c r="AG949" s="43"/>
      <c r="AI949" s="44"/>
      <c r="AJ949" s="43"/>
      <c r="AL949" s="44"/>
      <c r="AM949" s="43"/>
      <c r="AN949">
        <v>0</v>
      </c>
      <c r="AO949" s="44"/>
      <c r="AP949" s="43"/>
      <c r="AR949" s="44"/>
    </row>
    <row r="950" spans="1:44" ht="13" customHeight="1">
      <c r="A950" s="42">
        <f t="shared" si="14"/>
        <v>2961</v>
      </c>
      <c r="B950" s="7">
        <v>941</v>
      </c>
      <c r="C950" s="43"/>
      <c r="E950" s="44"/>
      <c r="F950" s="43"/>
      <c r="I950" s="43"/>
      <c r="K950" s="44">
        <v>3.7899041567365876</v>
      </c>
      <c r="L950" s="43"/>
      <c r="N950" s="44"/>
      <c r="Q950" s="44"/>
      <c r="R950" s="43"/>
      <c r="T950" s="44"/>
      <c r="U950" s="43"/>
      <c r="W950" s="44"/>
      <c r="X950" s="43"/>
      <c r="AA950" s="43"/>
      <c r="AC950" s="44"/>
      <c r="AD950" s="43"/>
      <c r="AF950" s="44"/>
      <c r="AG950" s="43"/>
      <c r="AI950" s="44"/>
      <c r="AJ950" s="43"/>
      <c r="AL950" s="44"/>
      <c r="AM950" s="43"/>
      <c r="AN950">
        <v>0</v>
      </c>
      <c r="AO950" s="44"/>
      <c r="AP950" s="43"/>
      <c r="AR950" s="44"/>
    </row>
    <row r="951" spans="1:44" ht="13" customHeight="1">
      <c r="A951" s="42">
        <f t="shared" si="14"/>
        <v>2962</v>
      </c>
      <c r="B951" s="7">
        <v>942</v>
      </c>
      <c r="C951" s="43"/>
      <c r="E951" s="44"/>
      <c r="F951" s="43"/>
      <c r="I951" s="43"/>
      <c r="K951" s="44">
        <v>3.7899041567365876</v>
      </c>
      <c r="L951" s="43"/>
      <c r="N951" s="44"/>
      <c r="Q951" s="44"/>
      <c r="R951" s="43"/>
      <c r="T951" s="44"/>
      <c r="U951" s="43"/>
      <c r="W951" s="44"/>
      <c r="X951" s="43"/>
      <c r="AA951" s="43"/>
      <c r="AC951" s="44"/>
      <c r="AD951" s="43"/>
      <c r="AF951" s="44"/>
      <c r="AG951" s="43"/>
      <c r="AI951" s="44"/>
      <c r="AJ951" s="43"/>
      <c r="AL951" s="44"/>
      <c r="AM951" s="43"/>
      <c r="AN951">
        <v>0</v>
      </c>
      <c r="AO951" s="44"/>
      <c r="AP951" s="43"/>
      <c r="AR951" s="44"/>
    </row>
    <row r="952" spans="1:44" ht="13" customHeight="1">
      <c r="A952" s="42">
        <f t="shared" si="14"/>
        <v>2963</v>
      </c>
      <c r="B952" s="7">
        <v>943</v>
      </c>
      <c r="C952" s="43"/>
      <c r="E952" s="44"/>
      <c r="F952" s="43"/>
      <c r="I952" s="43"/>
      <c r="K952" s="44">
        <v>3.7899041567365876</v>
      </c>
      <c r="L952" s="43"/>
      <c r="N952" s="44"/>
      <c r="Q952" s="44"/>
      <c r="R952" s="43"/>
      <c r="T952" s="44"/>
      <c r="U952" s="43"/>
      <c r="W952" s="44"/>
      <c r="X952" s="43"/>
      <c r="AA952" s="43"/>
      <c r="AC952" s="44"/>
      <c r="AD952" s="43"/>
      <c r="AF952" s="44"/>
      <c r="AG952" s="43"/>
      <c r="AI952" s="44"/>
      <c r="AJ952" s="43"/>
      <c r="AL952" s="44"/>
      <c r="AM952" s="43"/>
      <c r="AN952">
        <v>0</v>
      </c>
      <c r="AO952" s="44"/>
      <c r="AP952" s="43"/>
      <c r="AR952" s="44"/>
    </row>
    <row r="953" spans="1:44" ht="13" customHeight="1">
      <c r="A953" s="42">
        <f t="shared" si="14"/>
        <v>2964</v>
      </c>
      <c r="B953" s="7">
        <v>944</v>
      </c>
      <c r="C953" s="43"/>
      <c r="E953" s="44"/>
      <c r="F953" s="43"/>
      <c r="I953" s="43"/>
      <c r="K953" s="44">
        <v>3.7899041567365876</v>
      </c>
      <c r="L953" s="43"/>
      <c r="N953" s="44"/>
      <c r="Q953" s="44"/>
      <c r="R953" s="43"/>
      <c r="T953" s="44"/>
      <c r="U953" s="43"/>
      <c r="W953" s="44"/>
      <c r="X953" s="43"/>
      <c r="AA953" s="43"/>
      <c r="AC953" s="44"/>
      <c r="AD953" s="43"/>
      <c r="AF953" s="44"/>
      <c r="AG953" s="43"/>
      <c r="AI953" s="44"/>
      <c r="AJ953" s="43"/>
      <c r="AL953" s="44"/>
      <c r="AM953" s="43"/>
      <c r="AN953">
        <v>0</v>
      </c>
      <c r="AO953" s="44"/>
      <c r="AP953" s="43"/>
      <c r="AR953" s="44"/>
    </row>
    <row r="954" spans="1:44" ht="13" customHeight="1">
      <c r="A954" s="42">
        <f t="shared" si="14"/>
        <v>2965</v>
      </c>
      <c r="B954" s="7">
        <v>945</v>
      </c>
      <c r="C954" s="43"/>
      <c r="E954" s="44"/>
      <c r="F954" s="43"/>
      <c r="I954" s="43"/>
      <c r="K954" s="44">
        <v>3.7899041567365876</v>
      </c>
      <c r="L954" s="43"/>
      <c r="N954" s="44"/>
      <c r="Q954" s="44"/>
      <c r="R954" s="43"/>
      <c r="T954" s="44"/>
      <c r="U954" s="43"/>
      <c r="W954" s="44"/>
      <c r="X954" s="43"/>
      <c r="AA954" s="43"/>
      <c r="AC954" s="44"/>
      <c r="AD954" s="43"/>
      <c r="AF954" s="44"/>
      <c r="AG954" s="43"/>
      <c r="AI954" s="44"/>
      <c r="AJ954" s="43"/>
      <c r="AL954" s="44"/>
      <c r="AM954" s="43"/>
      <c r="AN954">
        <v>0</v>
      </c>
      <c r="AO954" s="44"/>
      <c r="AP954" s="43"/>
      <c r="AR954" s="44"/>
    </row>
    <row r="955" spans="1:44" ht="13" customHeight="1">
      <c r="A955" s="42">
        <f t="shared" si="14"/>
        <v>2966</v>
      </c>
      <c r="B955" s="7">
        <v>946</v>
      </c>
      <c r="C955" s="43"/>
      <c r="E955" s="44"/>
      <c r="F955" s="43"/>
      <c r="I955" s="43"/>
      <c r="K955" s="44">
        <v>3.7899041567365876</v>
      </c>
      <c r="L955" s="43"/>
      <c r="N955" s="44"/>
      <c r="Q955" s="44"/>
      <c r="R955" s="43"/>
      <c r="T955" s="44"/>
      <c r="U955" s="43"/>
      <c r="W955" s="44"/>
      <c r="X955" s="43"/>
      <c r="AA955" s="43"/>
      <c r="AC955" s="44"/>
      <c r="AD955" s="43"/>
      <c r="AF955" s="44"/>
      <c r="AG955" s="43"/>
      <c r="AI955" s="44"/>
      <c r="AJ955" s="43"/>
      <c r="AL955" s="44"/>
      <c r="AM955" s="43"/>
      <c r="AN955">
        <v>0</v>
      </c>
      <c r="AO955" s="44"/>
      <c r="AP955" s="43"/>
      <c r="AR955" s="44"/>
    </row>
    <row r="956" spans="1:44" ht="13" customHeight="1">
      <c r="A956" s="42">
        <f t="shared" si="14"/>
        <v>2967</v>
      </c>
      <c r="B956" s="7">
        <v>947</v>
      </c>
      <c r="C956" s="43"/>
      <c r="E956" s="44"/>
      <c r="F956" s="43"/>
      <c r="I956" s="43"/>
      <c r="K956" s="44">
        <v>3.7899041567365876</v>
      </c>
      <c r="L956" s="43"/>
      <c r="N956" s="44"/>
      <c r="Q956" s="44"/>
      <c r="R956" s="43"/>
      <c r="T956" s="44"/>
      <c r="U956" s="43"/>
      <c r="W956" s="44"/>
      <c r="X956" s="43"/>
      <c r="AA956" s="43"/>
      <c r="AC956" s="44"/>
      <c r="AD956" s="43"/>
      <c r="AF956" s="44"/>
      <c r="AG956" s="43"/>
      <c r="AI956" s="44"/>
      <c r="AJ956" s="43"/>
      <c r="AL956" s="44"/>
      <c r="AM956" s="43"/>
      <c r="AN956">
        <v>0</v>
      </c>
      <c r="AO956" s="44"/>
      <c r="AP956" s="43"/>
      <c r="AR956" s="44"/>
    </row>
    <row r="957" spans="1:44" ht="13" customHeight="1">
      <c r="A957" s="42">
        <f t="shared" si="14"/>
        <v>2968</v>
      </c>
      <c r="B957" s="7">
        <v>948</v>
      </c>
      <c r="C957" s="43"/>
      <c r="E957" s="44"/>
      <c r="F957" s="43"/>
      <c r="I957" s="43"/>
      <c r="K957" s="44">
        <v>3.7899041567365876</v>
      </c>
      <c r="L957" s="43"/>
      <c r="N957" s="44"/>
      <c r="Q957" s="44"/>
      <c r="R957" s="43"/>
      <c r="T957" s="44"/>
      <c r="U957" s="43"/>
      <c r="W957" s="44"/>
      <c r="X957" s="43"/>
      <c r="AA957" s="43"/>
      <c r="AC957" s="44"/>
      <c r="AD957" s="43"/>
      <c r="AF957" s="44"/>
      <c r="AG957" s="43"/>
      <c r="AI957" s="44"/>
      <c r="AJ957" s="43"/>
      <c r="AL957" s="44"/>
      <c r="AM957" s="43"/>
      <c r="AN957">
        <v>0</v>
      </c>
      <c r="AO957" s="44"/>
      <c r="AP957" s="43"/>
      <c r="AR957" s="44"/>
    </row>
    <row r="958" spans="1:44" ht="13" customHeight="1">
      <c r="A958" s="42">
        <f t="shared" si="14"/>
        <v>2969</v>
      </c>
      <c r="B958" s="7">
        <v>949</v>
      </c>
      <c r="C958" s="43"/>
      <c r="E958" s="44"/>
      <c r="F958" s="43"/>
      <c r="I958" s="43"/>
      <c r="K958" s="44">
        <v>3.7899041567365876</v>
      </c>
      <c r="L958" s="43"/>
      <c r="N958" s="44"/>
      <c r="Q958" s="44"/>
      <c r="R958" s="43"/>
      <c r="T958" s="44"/>
      <c r="U958" s="43"/>
      <c r="W958" s="44"/>
      <c r="X958" s="43"/>
      <c r="AA958" s="43"/>
      <c r="AC958" s="44"/>
      <c r="AD958" s="43"/>
      <c r="AF958" s="44"/>
      <c r="AG958" s="43"/>
      <c r="AI958" s="44"/>
      <c r="AJ958" s="43"/>
      <c r="AL958" s="44"/>
      <c r="AM958" s="43"/>
      <c r="AN958">
        <v>0</v>
      </c>
      <c r="AO958" s="44"/>
      <c r="AP958" s="43"/>
      <c r="AR958" s="44"/>
    </row>
    <row r="959" spans="1:44" ht="13" customHeight="1">
      <c r="A959" s="42">
        <f t="shared" si="14"/>
        <v>2970</v>
      </c>
      <c r="B959" s="7">
        <v>950</v>
      </c>
      <c r="C959" s="43"/>
      <c r="E959" s="44"/>
      <c r="F959" s="43"/>
      <c r="I959" s="43"/>
      <c r="K959" s="44">
        <v>3.7899041567365876</v>
      </c>
      <c r="L959" s="43"/>
      <c r="N959" s="44"/>
      <c r="Q959" s="44"/>
      <c r="R959" s="43"/>
      <c r="T959" s="44"/>
      <c r="U959" s="43"/>
      <c r="W959" s="44"/>
      <c r="X959" s="43"/>
      <c r="AA959" s="43"/>
      <c r="AC959" s="44"/>
      <c r="AD959" s="43"/>
      <c r="AF959" s="44"/>
      <c r="AG959" s="43"/>
      <c r="AI959" s="44"/>
      <c r="AJ959" s="43"/>
      <c r="AL959" s="44"/>
      <c r="AM959" s="43"/>
      <c r="AN959">
        <v>0</v>
      </c>
      <c r="AO959" s="44"/>
      <c r="AP959" s="43"/>
      <c r="AR959" s="44"/>
    </row>
    <row r="960" spans="1:44" ht="13" customHeight="1">
      <c r="A960" s="42">
        <f t="shared" si="14"/>
        <v>2971</v>
      </c>
      <c r="B960" s="7">
        <v>951</v>
      </c>
      <c r="C960" s="43"/>
      <c r="E960" s="44"/>
      <c r="F960" s="43"/>
      <c r="I960" s="43"/>
      <c r="K960" s="44">
        <v>3.7899041567365876</v>
      </c>
      <c r="L960" s="43"/>
      <c r="N960" s="44"/>
      <c r="Q960" s="44"/>
      <c r="R960" s="43"/>
      <c r="T960" s="44"/>
      <c r="U960" s="43"/>
      <c r="W960" s="44"/>
      <c r="X960" s="43"/>
      <c r="AA960" s="43"/>
      <c r="AC960" s="44"/>
      <c r="AD960" s="43"/>
      <c r="AF960" s="44"/>
      <c r="AG960" s="43"/>
      <c r="AI960" s="44"/>
      <c r="AJ960" s="43"/>
      <c r="AL960" s="44"/>
      <c r="AM960" s="43"/>
      <c r="AN960">
        <v>0</v>
      </c>
      <c r="AO960" s="44"/>
      <c r="AP960" s="43"/>
      <c r="AR960" s="44"/>
    </row>
    <row r="961" spans="1:44" ht="13" customHeight="1">
      <c r="A961" s="42">
        <f t="shared" si="14"/>
        <v>2972</v>
      </c>
      <c r="B961" s="7">
        <v>952</v>
      </c>
      <c r="C961" s="43"/>
      <c r="E961" s="44"/>
      <c r="F961" s="43"/>
      <c r="I961" s="43"/>
      <c r="K961" s="44">
        <v>3.7899041567365876</v>
      </c>
      <c r="L961" s="43"/>
      <c r="N961" s="44"/>
      <c r="Q961" s="44"/>
      <c r="R961" s="43"/>
      <c r="T961" s="44"/>
      <c r="U961" s="43"/>
      <c r="W961" s="44"/>
      <c r="X961" s="43"/>
      <c r="AA961" s="43"/>
      <c r="AC961" s="44"/>
      <c r="AD961" s="43"/>
      <c r="AF961" s="44"/>
      <c r="AG961" s="43"/>
      <c r="AI961" s="44"/>
      <c r="AJ961" s="43"/>
      <c r="AL961" s="44"/>
      <c r="AM961" s="43"/>
      <c r="AN961">
        <v>0</v>
      </c>
      <c r="AO961" s="44"/>
      <c r="AP961" s="43"/>
      <c r="AR961" s="44"/>
    </row>
    <row r="962" spans="1:44" ht="13" customHeight="1">
      <c r="A962" s="42">
        <f t="shared" si="14"/>
        <v>2973</v>
      </c>
      <c r="B962" s="7">
        <v>953</v>
      </c>
      <c r="C962" s="43"/>
      <c r="E962" s="44"/>
      <c r="F962" s="43"/>
      <c r="I962" s="43"/>
      <c r="K962" s="44">
        <v>3.7899041567365876</v>
      </c>
      <c r="L962" s="43"/>
      <c r="N962" s="44"/>
      <c r="Q962" s="44"/>
      <c r="R962" s="43"/>
      <c r="T962" s="44"/>
      <c r="U962" s="43"/>
      <c r="W962" s="44"/>
      <c r="X962" s="43"/>
      <c r="AA962" s="43"/>
      <c r="AC962" s="44"/>
      <c r="AD962" s="43"/>
      <c r="AF962" s="44"/>
      <c r="AG962" s="43"/>
      <c r="AI962" s="44"/>
      <c r="AJ962" s="43"/>
      <c r="AL962" s="44"/>
      <c r="AM962" s="43"/>
      <c r="AN962">
        <v>0</v>
      </c>
      <c r="AO962" s="44"/>
      <c r="AP962" s="43"/>
      <c r="AR962" s="44"/>
    </row>
    <row r="963" spans="1:44" ht="13" customHeight="1">
      <c r="A963" s="42">
        <f t="shared" si="14"/>
        <v>2974</v>
      </c>
      <c r="B963" s="7">
        <v>954</v>
      </c>
      <c r="C963" s="43"/>
      <c r="E963" s="44"/>
      <c r="F963" s="43"/>
      <c r="I963" s="43"/>
      <c r="K963" s="44">
        <v>3.7899041567365876</v>
      </c>
      <c r="L963" s="43"/>
      <c r="N963" s="44"/>
      <c r="Q963" s="44"/>
      <c r="R963" s="43"/>
      <c r="T963" s="44"/>
      <c r="U963" s="43"/>
      <c r="W963" s="44"/>
      <c r="X963" s="43"/>
      <c r="AA963" s="43"/>
      <c r="AC963" s="44"/>
      <c r="AD963" s="43"/>
      <c r="AF963" s="44"/>
      <c r="AG963" s="43"/>
      <c r="AI963" s="44"/>
      <c r="AJ963" s="43"/>
      <c r="AL963" s="44"/>
      <c r="AM963" s="43"/>
      <c r="AN963">
        <v>0</v>
      </c>
      <c r="AO963" s="44"/>
      <c r="AP963" s="43"/>
      <c r="AR963" s="44"/>
    </row>
    <row r="964" spans="1:44" ht="13" customHeight="1">
      <c r="A964" s="42">
        <f t="shared" si="14"/>
        <v>2975</v>
      </c>
      <c r="B964" s="7">
        <v>955</v>
      </c>
      <c r="C964" s="43"/>
      <c r="E964" s="44"/>
      <c r="F964" s="43"/>
      <c r="I964" s="43"/>
      <c r="K964" s="44">
        <v>3.7899041567365876</v>
      </c>
      <c r="L964" s="43"/>
      <c r="N964" s="44"/>
      <c r="Q964" s="44"/>
      <c r="R964" s="43"/>
      <c r="T964" s="44"/>
      <c r="U964" s="43"/>
      <c r="W964" s="44"/>
      <c r="X964" s="43"/>
      <c r="AA964" s="43"/>
      <c r="AC964" s="44"/>
      <c r="AD964" s="43"/>
      <c r="AF964" s="44"/>
      <c r="AG964" s="43"/>
      <c r="AI964" s="44"/>
      <c r="AJ964" s="43"/>
      <c r="AL964" s="44"/>
      <c r="AM964" s="43"/>
      <c r="AN964">
        <v>0</v>
      </c>
      <c r="AO964" s="44"/>
      <c r="AP964" s="43"/>
      <c r="AR964" s="44"/>
    </row>
    <row r="965" spans="1:44" ht="13" customHeight="1">
      <c r="A965" s="42">
        <f t="shared" si="14"/>
        <v>2976</v>
      </c>
      <c r="B965" s="7">
        <v>956</v>
      </c>
      <c r="C965" s="43"/>
      <c r="E965" s="44"/>
      <c r="F965" s="43"/>
      <c r="I965" s="43"/>
      <c r="K965" s="44">
        <v>3.7899041567365876</v>
      </c>
      <c r="L965" s="43"/>
      <c r="N965" s="44"/>
      <c r="Q965" s="44"/>
      <c r="R965" s="43"/>
      <c r="T965" s="44"/>
      <c r="U965" s="43"/>
      <c r="W965" s="44"/>
      <c r="X965" s="43"/>
      <c r="AA965" s="43"/>
      <c r="AC965" s="44"/>
      <c r="AD965" s="43"/>
      <c r="AF965" s="44"/>
      <c r="AG965" s="43"/>
      <c r="AI965" s="44"/>
      <c r="AJ965" s="43"/>
      <c r="AL965" s="44"/>
      <c r="AM965" s="43"/>
      <c r="AN965">
        <v>0</v>
      </c>
      <c r="AO965" s="44"/>
      <c r="AP965" s="43"/>
      <c r="AR965" s="44"/>
    </row>
    <row r="966" spans="1:44" ht="13" customHeight="1">
      <c r="A966" s="42">
        <f t="shared" si="14"/>
        <v>2977</v>
      </c>
      <c r="B966" s="7">
        <v>957</v>
      </c>
      <c r="C966" s="43"/>
      <c r="E966" s="44"/>
      <c r="F966" s="43"/>
      <c r="I966" s="43"/>
      <c r="K966" s="44">
        <v>3.7899041567365876</v>
      </c>
      <c r="L966" s="43"/>
      <c r="N966" s="44"/>
      <c r="Q966" s="44"/>
      <c r="R966" s="43"/>
      <c r="T966" s="44"/>
      <c r="U966" s="43"/>
      <c r="W966" s="44"/>
      <c r="X966" s="43"/>
      <c r="AA966" s="43"/>
      <c r="AC966" s="44"/>
      <c r="AD966" s="43"/>
      <c r="AF966" s="44"/>
      <c r="AG966" s="43"/>
      <c r="AI966" s="44"/>
      <c r="AJ966" s="43"/>
      <c r="AL966" s="44"/>
      <c r="AM966" s="43"/>
      <c r="AN966">
        <v>0</v>
      </c>
      <c r="AO966" s="44"/>
      <c r="AP966" s="43"/>
      <c r="AR966" s="44"/>
    </row>
    <row r="967" spans="1:44" ht="13" customHeight="1">
      <c r="A967" s="42">
        <f t="shared" si="14"/>
        <v>2978</v>
      </c>
      <c r="B967" s="7">
        <v>958</v>
      </c>
      <c r="C967" s="43"/>
      <c r="E967" s="44"/>
      <c r="F967" s="43"/>
      <c r="I967" s="43"/>
      <c r="K967" s="44">
        <v>3.7899041567365876</v>
      </c>
      <c r="L967" s="43"/>
      <c r="N967" s="44"/>
      <c r="Q967" s="44"/>
      <c r="R967" s="43"/>
      <c r="T967" s="44"/>
      <c r="U967" s="43"/>
      <c r="W967" s="44"/>
      <c r="X967" s="43"/>
      <c r="AA967" s="43"/>
      <c r="AC967" s="44"/>
      <c r="AD967" s="43"/>
      <c r="AF967" s="44"/>
      <c r="AG967" s="43"/>
      <c r="AI967" s="44"/>
      <c r="AJ967" s="43"/>
      <c r="AL967" s="44"/>
      <c r="AM967" s="43"/>
      <c r="AN967">
        <v>0</v>
      </c>
      <c r="AO967" s="44"/>
      <c r="AP967" s="43"/>
      <c r="AR967" s="44"/>
    </row>
    <row r="968" spans="1:44" ht="13" customHeight="1">
      <c r="A968" s="42">
        <f t="shared" si="14"/>
        <v>2979</v>
      </c>
      <c r="B968" s="7">
        <v>959</v>
      </c>
      <c r="C968" s="43"/>
      <c r="E968" s="44"/>
      <c r="F968" s="43"/>
      <c r="I968" s="43"/>
      <c r="K968" s="44">
        <v>3.7899041567365876</v>
      </c>
      <c r="L968" s="43"/>
      <c r="N968" s="44"/>
      <c r="Q968" s="44"/>
      <c r="R968" s="43"/>
      <c r="T968" s="44"/>
      <c r="U968" s="43"/>
      <c r="W968" s="44"/>
      <c r="X968" s="43"/>
      <c r="AA968" s="43"/>
      <c r="AC968" s="44"/>
      <c r="AD968" s="43"/>
      <c r="AF968" s="44"/>
      <c r="AG968" s="43"/>
      <c r="AI968" s="44"/>
      <c r="AJ968" s="43"/>
      <c r="AL968" s="44"/>
      <c r="AM968" s="43"/>
      <c r="AN968">
        <v>0</v>
      </c>
      <c r="AO968" s="44"/>
      <c r="AP968" s="43"/>
      <c r="AR968" s="44"/>
    </row>
    <row r="969" spans="1:44" ht="13" customHeight="1">
      <c r="A969" s="42">
        <f t="shared" si="14"/>
        <v>2980</v>
      </c>
      <c r="B969" s="7">
        <v>960</v>
      </c>
      <c r="C969" s="43"/>
      <c r="E969" s="44"/>
      <c r="F969" s="43"/>
      <c r="I969" s="43"/>
      <c r="K969" s="44">
        <v>3.7899041567365876</v>
      </c>
      <c r="L969" s="43"/>
      <c r="N969" s="44"/>
      <c r="Q969" s="44"/>
      <c r="R969" s="43"/>
      <c r="T969" s="44"/>
      <c r="U969" s="43"/>
      <c r="W969" s="44"/>
      <c r="X969" s="43"/>
      <c r="AA969" s="43"/>
      <c r="AC969" s="44"/>
      <c r="AD969" s="43"/>
      <c r="AF969" s="44"/>
      <c r="AG969" s="43"/>
      <c r="AI969" s="44"/>
      <c r="AJ969" s="43"/>
      <c r="AL969" s="44"/>
      <c r="AM969" s="43"/>
      <c r="AN969">
        <v>0</v>
      </c>
      <c r="AO969" s="44"/>
      <c r="AP969" s="43"/>
      <c r="AR969" s="44"/>
    </row>
    <row r="970" spans="1:44" ht="13" customHeight="1">
      <c r="A970" s="42">
        <f t="shared" ref="A970:A1008" si="15">A969+1</f>
        <v>2981</v>
      </c>
      <c r="B970" s="7">
        <v>961</v>
      </c>
      <c r="C970" s="43"/>
      <c r="E970" s="44"/>
      <c r="F970" s="43"/>
      <c r="I970" s="43"/>
      <c r="K970" s="44">
        <v>3.7899041567365876</v>
      </c>
      <c r="L970" s="43"/>
      <c r="N970" s="44"/>
      <c r="Q970" s="44"/>
      <c r="R970" s="43"/>
      <c r="T970" s="44"/>
      <c r="U970" s="43"/>
      <c r="W970" s="44"/>
      <c r="X970" s="43"/>
      <c r="AA970" s="43"/>
      <c r="AC970" s="44"/>
      <c r="AD970" s="43"/>
      <c r="AF970" s="44"/>
      <c r="AG970" s="43"/>
      <c r="AI970" s="44"/>
      <c r="AJ970" s="43"/>
      <c r="AL970" s="44"/>
      <c r="AM970" s="43"/>
      <c r="AN970">
        <v>0</v>
      </c>
      <c r="AO970" s="44"/>
      <c r="AP970" s="43"/>
      <c r="AR970" s="44"/>
    </row>
    <row r="971" spans="1:44" ht="13" customHeight="1">
      <c r="A971" s="42">
        <f t="shared" si="15"/>
        <v>2982</v>
      </c>
      <c r="B971" s="7">
        <v>962</v>
      </c>
      <c r="C971" s="43"/>
      <c r="E971" s="44"/>
      <c r="F971" s="43"/>
      <c r="I971" s="43"/>
      <c r="K971" s="44">
        <v>3.7899041567365876</v>
      </c>
      <c r="L971" s="43"/>
      <c r="N971" s="44"/>
      <c r="Q971" s="44"/>
      <c r="R971" s="43"/>
      <c r="T971" s="44"/>
      <c r="U971" s="43"/>
      <c r="W971" s="44"/>
      <c r="X971" s="43"/>
      <c r="AA971" s="43"/>
      <c r="AC971" s="44"/>
      <c r="AD971" s="43"/>
      <c r="AF971" s="44"/>
      <c r="AG971" s="43"/>
      <c r="AI971" s="44"/>
      <c r="AJ971" s="43"/>
      <c r="AL971" s="44"/>
      <c r="AM971" s="43"/>
      <c r="AN971">
        <v>0</v>
      </c>
      <c r="AO971" s="44"/>
      <c r="AP971" s="43"/>
      <c r="AR971" s="44"/>
    </row>
    <row r="972" spans="1:44" ht="13" customHeight="1">
      <c r="A972" s="42">
        <f t="shared" si="15"/>
        <v>2983</v>
      </c>
      <c r="B972" s="7">
        <v>963</v>
      </c>
      <c r="C972" s="43"/>
      <c r="E972" s="44"/>
      <c r="F972" s="43"/>
      <c r="I972" s="43"/>
      <c r="K972" s="44">
        <v>3.7899041567365876</v>
      </c>
      <c r="L972" s="43"/>
      <c r="N972" s="44"/>
      <c r="Q972" s="44"/>
      <c r="R972" s="43"/>
      <c r="T972" s="44"/>
      <c r="U972" s="43"/>
      <c r="W972" s="44"/>
      <c r="X972" s="43"/>
      <c r="AA972" s="43"/>
      <c r="AC972" s="44"/>
      <c r="AD972" s="43"/>
      <c r="AF972" s="44"/>
      <c r="AG972" s="43"/>
      <c r="AI972" s="44"/>
      <c r="AJ972" s="43"/>
      <c r="AL972" s="44"/>
      <c r="AM972" s="43"/>
      <c r="AN972">
        <v>0</v>
      </c>
      <c r="AO972" s="44"/>
      <c r="AP972" s="43"/>
      <c r="AR972" s="44"/>
    </row>
    <row r="973" spans="1:44" ht="13" customHeight="1">
      <c r="A973" s="42">
        <f t="shared" si="15"/>
        <v>2984</v>
      </c>
      <c r="B973" s="7">
        <v>964</v>
      </c>
      <c r="C973" s="43"/>
      <c r="E973" s="44"/>
      <c r="F973" s="43"/>
      <c r="I973" s="43"/>
      <c r="K973" s="44">
        <v>3.7899041567365876</v>
      </c>
      <c r="L973" s="43"/>
      <c r="N973" s="44"/>
      <c r="Q973" s="44"/>
      <c r="R973" s="43"/>
      <c r="T973" s="44"/>
      <c r="U973" s="43"/>
      <c r="W973" s="44"/>
      <c r="X973" s="43"/>
      <c r="AA973" s="43"/>
      <c r="AC973" s="44"/>
      <c r="AD973" s="43"/>
      <c r="AF973" s="44"/>
      <c r="AG973" s="43"/>
      <c r="AI973" s="44"/>
      <c r="AJ973" s="43"/>
      <c r="AL973" s="44"/>
      <c r="AM973" s="43"/>
      <c r="AN973">
        <v>0</v>
      </c>
      <c r="AO973" s="44"/>
      <c r="AP973" s="43"/>
      <c r="AR973" s="44"/>
    </row>
    <row r="974" spans="1:44" ht="13" customHeight="1">
      <c r="A974" s="42">
        <f t="shared" si="15"/>
        <v>2985</v>
      </c>
      <c r="B974" s="7">
        <v>965</v>
      </c>
      <c r="C974" s="43"/>
      <c r="E974" s="44"/>
      <c r="F974" s="43"/>
      <c r="I974" s="43"/>
      <c r="K974" s="44">
        <v>3.7899041567365876</v>
      </c>
      <c r="L974" s="43"/>
      <c r="N974" s="44"/>
      <c r="Q974" s="44"/>
      <c r="R974" s="43"/>
      <c r="T974" s="44"/>
      <c r="U974" s="43"/>
      <c r="W974" s="44"/>
      <c r="X974" s="43"/>
      <c r="AA974" s="43"/>
      <c r="AC974" s="44"/>
      <c r="AD974" s="43"/>
      <c r="AF974" s="44"/>
      <c r="AG974" s="43"/>
      <c r="AI974" s="44"/>
      <c r="AJ974" s="43"/>
      <c r="AL974" s="44"/>
      <c r="AM974" s="43"/>
      <c r="AN974">
        <v>0</v>
      </c>
      <c r="AO974" s="44"/>
      <c r="AP974" s="43"/>
      <c r="AR974" s="44"/>
    </row>
    <row r="975" spans="1:44" ht="13" customHeight="1">
      <c r="A975" s="42">
        <f t="shared" si="15"/>
        <v>2986</v>
      </c>
      <c r="B975" s="7">
        <v>966</v>
      </c>
      <c r="C975" s="43"/>
      <c r="E975" s="44"/>
      <c r="F975" s="43"/>
      <c r="I975" s="43"/>
      <c r="K975" s="44">
        <v>3.7899041567365876</v>
      </c>
      <c r="L975" s="43"/>
      <c r="N975" s="44"/>
      <c r="Q975" s="44"/>
      <c r="R975" s="43"/>
      <c r="T975" s="44"/>
      <c r="U975" s="43"/>
      <c r="W975" s="44"/>
      <c r="X975" s="43"/>
      <c r="AA975" s="43"/>
      <c r="AC975" s="44"/>
      <c r="AD975" s="43"/>
      <c r="AF975" s="44"/>
      <c r="AG975" s="43"/>
      <c r="AI975" s="44"/>
      <c r="AJ975" s="43"/>
      <c r="AL975" s="44"/>
      <c r="AM975" s="43"/>
      <c r="AN975">
        <v>0</v>
      </c>
      <c r="AO975" s="44"/>
      <c r="AP975" s="43"/>
      <c r="AR975" s="44"/>
    </row>
    <row r="976" spans="1:44" ht="13" customHeight="1">
      <c r="A976" s="42">
        <f t="shared" si="15"/>
        <v>2987</v>
      </c>
      <c r="B976" s="7">
        <v>967</v>
      </c>
      <c r="C976" s="43"/>
      <c r="E976" s="44"/>
      <c r="F976" s="43"/>
      <c r="I976" s="43"/>
      <c r="K976" s="44">
        <v>3.7899041567365876</v>
      </c>
      <c r="L976" s="43"/>
      <c r="N976" s="44"/>
      <c r="Q976" s="44"/>
      <c r="R976" s="43"/>
      <c r="T976" s="44"/>
      <c r="U976" s="43"/>
      <c r="W976" s="44"/>
      <c r="X976" s="43"/>
      <c r="AA976" s="43"/>
      <c r="AC976" s="44"/>
      <c r="AD976" s="43"/>
      <c r="AF976" s="44"/>
      <c r="AG976" s="43"/>
      <c r="AI976" s="44"/>
      <c r="AJ976" s="43"/>
      <c r="AL976" s="44"/>
      <c r="AM976" s="43"/>
      <c r="AN976">
        <v>0</v>
      </c>
      <c r="AO976" s="44"/>
      <c r="AP976" s="43"/>
      <c r="AR976" s="44"/>
    </row>
    <row r="977" spans="1:44" ht="13" customHeight="1">
      <c r="A977" s="42">
        <f t="shared" si="15"/>
        <v>2988</v>
      </c>
      <c r="B977" s="7">
        <v>968</v>
      </c>
      <c r="C977" s="43"/>
      <c r="E977" s="44"/>
      <c r="F977" s="43"/>
      <c r="I977" s="43"/>
      <c r="K977" s="44">
        <v>3.7899041567365876</v>
      </c>
      <c r="L977" s="43"/>
      <c r="N977" s="44"/>
      <c r="Q977" s="44"/>
      <c r="R977" s="43"/>
      <c r="T977" s="44"/>
      <c r="U977" s="43"/>
      <c r="W977" s="44"/>
      <c r="X977" s="43"/>
      <c r="AA977" s="43"/>
      <c r="AC977" s="44"/>
      <c r="AD977" s="43"/>
      <c r="AF977" s="44"/>
      <c r="AG977" s="43"/>
      <c r="AI977" s="44"/>
      <c r="AJ977" s="43"/>
      <c r="AL977" s="44"/>
      <c r="AM977" s="43"/>
      <c r="AN977">
        <v>0</v>
      </c>
      <c r="AO977" s="44"/>
      <c r="AP977" s="43"/>
      <c r="AR977" s="44"/>
    </row>
    <row r="978" spans="1:44" ht="13" customHeight="1">
      <c r="A978" s="42">
        <f t="shared" si="15"/>
        <v>2989</v>
      </c>
      <c r="B978" s="7">
        <v>969</v>
      </c>
      <c r="C978" s="43"/>
      <c r="E978" s="44"/>
      <c r="F978" s="43"/>
      <c r="I978" s="43"/>
      <c r="K978" s="44">
        <v>3.7899041567365876</v>
      </c>
      <c r="L978" s="43"/>
      <c r="N978" s="44"/>
      <c r="Q978" s="44"/>
      <c r="R978" s="43"/>
      <c r="T978" s="44"/>
      <c r="U978" s="43"/>
      <c r="W978" s="44"/>
      <c r="X978" s="43"/>
      <c r="AA978" s="43"/>
      <c r="AC978" s="44"/>
      <c r="AD978" s="43"/>
      <c r="AF978" s="44"/>
      <c r="AG978" s="43"/>
      <c r="AI978" s="44"/>
      <c r="AJ978" s="43"/>
      <c r="AL978" s="44"/>
      <c r="AM978" s="43"/>
      <c r="AN978">
        <v>0</v>
      </c>
      <c r="AO978" s="44"/>
      <c r="AP978" s="43"/>
      <c r="AR978" s="44"/>
    </row>
    <row r="979" spans="1:44" ht="13" customHeight="1">
      <c r="A979" s="42">
        <f t="shared" si="15"/>
        <v>2990</v>
      </c>
      <c r="B979" s="7">
        <v>970</v>
      </c>
      <c r="C979" s="43"/>
      <c r="E979" s="44"/>
      <c r="F979" s="43"/>
      <c r="I979" s="43"/>
      <c r="K979" s="44">
        <v>3.7899041567365876</v>
      </c>
      <c r="L979" s="43"/>
      <c r="N979" s="44"/>
      <c r="Q979" s="44"/>
      <c r="R979" s="43"/>
      <c r="T979" s="44"/>
      <c r="U979" s="43"/>
      <c r="W979" s="44"/>
      <c r="X979" s="43"/>
      <c r="AA979" s="43"/>
      <c r="AC979" s="44"/>
      <c r="AD979" s="43"/>
      <c r="AF979" s="44"/>
      <c r="AG979" s="43"/>
      <c r="AI979" s="44"/>
      <c r="AJ979" s="43"/>
      <c r="AL979" s="44"/>
      <c r="AM979" s="43"/>
      <c r="AN979">
        <v>0</v>
      </c>
      <c r="AO979" s="44"/>
      <c r="AP979" s="43"/>
      <c r="AR979" s="44"/>
    </row>
    <row r="980" spans="1:44" ht="13" customHeight="1">
      <c r="A980" s="42">
        <f t="shared" si="15"/>
        <v>2991</v>
      </c>
      <c r="B980" s="7">
        <v>971</v>
      </c>
      <c r="C980" s="43"/>
      <c r="E980" s="44"/>
      <c r="F980" s="43"/>
      <c r="I980" s="43"/>
      <c r="K980" s="44">
        <v>3.7899041567365876</v>
      </c>
      <c r="L980" s="43"/>
      <c r="N980" s="44"/>
      <c r="Q980" s="44"/>
      <c r="R980" s="43"/>
      <c r="T980" s="44"/>
      <c r="U980" s="43"/>
      <c r="W980" s="44"/>
      <c r="X980" s="43"/>
      <c r="AA980" s="43"/>
      <c r="AC980" s="44"/>
      <c r="AD980" s="43"/>
      <c r="AF980" s="44"/>
      <c r="AG980" s="43"/>
      <c r="AI980" s="44"/>
      <c r="AJ980" s="43"/>
      <c r="AL980" s="44"/>
      <c r="AM980" s="43"/>
      <c r="AN980">
        <v>0</v>
      </c>
      <c r="AO980" s="44"/>
      <c r="AP980" s="43"/>
      <c r="AR980" s="44"/>
    </row>
    <row r="981" spans="1:44" ht="13" customHeight="1">
      <c r="A981" s="42">
        <f t="shared" si="15"/>
        <v>2992</v>
      </c>
      <c r="B981" s="7">
        <v>972</v>
      </c>
      <c r="C981" s="43"/>
      <c r="E981" s="44"/>
      <c r="F981" s="43"/>
      <c r="I981" s="43"/>
      <c r="K981" s="44">
        <v>3.7899041567365876</v>
      </c>
      <c r="L981" s="43"/>
      <c r="N981" s="44"/>
      <c r="Q981" s="44"/>
      <c r="R981" s="43"/>
      <c r="T981" s="44"/>
      <c r="U981" s="43"/>
      <c r="W981" s="44"/>
      <c r="X981" s="43"/>
      <c r="AA981" s="43"/>
      <c r="AC981" s="44"/>
      <c r="AD981" s="43"/>
      <c r="AF981" s="44"/>
      <c r="AG981" s="43"/>
      <c r="AI981" s="44"/>
      <c r="AJ981" s="43"/>
      <c r="AL981" s="44"/>
      <c r="AM981" s="43"/>
      <c r="AN981">
        <v>0</v>
      </c>
      <c r="AO981" s="44"/>
      <c r="AP981" s="43"/>
      <c r="AR981" s="44"/>
    </row>
    <row r="982" spans="1:44" ht="13" customHeight="1">
      <c r="A982" s="42">
        <f t="shared" si="15"/>
        <v>2993</v>
      </c>
      <c r="B982" s="7">
        <v>973</v>
      </c>
      <c r="C982" s="43"/>
      <c r="E982" s="44"/>
      <c r="F982" s="43"/>
      <c r="I982" s="43"/>
      <c r="K982" s="44">
        <v>3.7899041567365876</v>
      </c>
      <c r="L982" s="43"/>
      <c r="N982" s="44"/>
      <c r="Q982" s="44"/>
      <c r="R982" s="43"/>
      <c r="T982" s="44"/>
      <c r="U982" s="43"/>
      <c r="W982" s="44"/>
      <c r="X982" s="43"/>
      <c r="AA982" s="43"/>
      <c r="AC982" s="44"/>
      <c r="AD982" s="43"/>
      <c r="AF982" s="44"/>
      <c r="AG982" s="43"/>
      <c r="AI982" s="44"/>
      <c r="AJ982" s="43"/>
      <c r="AL982" s="44"/>
      <c r="AM982" s="43"/>
      <c r="AN982">
        <v>0</v>
      </c>
      <c r="AO982" s="44"/>
      <c r="AP982" s="43"/>
      <c r="AR982" s="44"/>
    </row>
    <row r="983" spans="1:44" ht="13" customHeight="1">
      <c r="A983" s="42">
        <f t="shared" si="15"/>
        <v>2994</v>
      </c>
      <c r="B983" s="7">
        <v>974</v>
      </c>
      <c r="C983" s="43"/>
      <c r="E983" s="44"/>
      <c r="F983" s="43"/>
      <c r="I983" s="43"/>
      <c r="K983" s="44">
        <v>3.7899041567365876</v>
      </c>
      <c r="L983" s="43"/>
      <c r="N983" s="44"/>
      <c r="Q983" s="44"/>
      <c r="R983" s="43"/>
      <c r="T983" s="44"/>
      <c r="U983" s="43"/>
      <c r="W983" s="44"/>
      <c r="X983" s="43"/>
      <c r="AA983" s="43"/>
      <c r="AC983" s="44"/>
      <c r="AD983" s="43"/>
      <c r="AF983" s="44"/>
      <c r="AG983" s="43"/>
      <c r="AI983" s="44"/>
      <c r="AJ983" s="43"/>
      <c r="AL983" s="44"/>
      <c r="AM983" s="43"/>
      <c r="AN983">
        <v>0</v>
      </c>
      <c r="AO983" s="44"/>
      <c r="AP983" s="43"/>
      <c r="AR983" s="44"/>
    </row>
    <row r="984" spans="1:44" ht="13" customHeight="1">
      <c r="A984" s="42">
        <f t="shared" si="15"/>
        <v>2995</v>
      </c>
      <c r="B984" s="7">
        <v>975</v>
      </c>
      <c r="C984" s="43"/>
      <c r="E984" s="44"/>
      <c r="F984" s="43"/>
      <c r="I984" s="43"/>
      <c r="K984" s="44">
        <v>3.7899041567365876</v>
      </c>
      <c r="L984" s="43"/>
      <c r="N984" s="44"/>
      <c r="Q984" s="44"/>
      <c r="R984" s="43"/>
      <c r="T984" s="44"/>
      <c r="U984" s="43"/>
      <c r="W984" s="44"/>
      <c r="X984" s="43"/>
      <c r="AA984" s="43"/>
      <c r="AC984" s="44"/>
      <c r="AD984" s="43"/>
      <c r="AF984" s="44"/>
      <c r="AG984" s="43"/>
      <c r="AI984" s="44"/>
      <c r="AJ984" s="43"/>
      <c r="AL984" s="44"/>
      <c r="AM984" s="43"/>
      <c r="AN984">
        <v>0</v>
      </c>
      <c r="AO984" s="44"/>
      <c r="AP984" s="43"/>
      <c r="AR984" s="44"/>
    </row>
    <row r="985" spans="1:44" ht="13" customHeight="1">
      <c r="A985" s="42">
        <f t="shared" si="15"/>
        <v>2996</v>
      </c>
      <c r="B985" s="7">
        <v>976</v>
      </c>
      <c r="C985" s="43"/>
      <c r="E985" s="44"/>
      <c r="F985" s="43"/>
      <c r="I985" s="43"/>
      <c r="K985" s="44">
        <v>3.7899041567365876</v>
      </c>
      <c r="L985" s="43"/>
      <c r="N985" s="44"/>
      <c r="Q985" s="44"/>
      <c r="R985" s="43"/>
      <c r="T985" s="44"/>
      <c r="U985" s="43"/>
      <c r="W985" s="44"/>
      <c r="X985" s="43"/>
      <c r="AA985" s="43"/>
      <c r="AC985" s="44"/>
      <c r="AD985" s="43"/>
      <c r="AF985" s="44"/>
      <c r="AG985" s="43"/>
      <c r="AI985" s="44"/>
      <c r="AJ985" s="43"/>
      <c r="AL985" s="44"/>
      <c r="AM985" s="43"/>
      <c r="AN985">
        <v>0</v>
      </c>
      <c r="AO985" s="44"/>
      <c r="AP985" s="43"/>
      <c r="AR985" s="44"/>
    </row>
    <row r="986" spans="1:44" ht="13" customHeight="1">
      <c r="A986" s="42">
        <f t="shared" si="15"/>
        <v>2997</v>
      </c>
      <c r="B986" s="7">
        <v>977</v>
      </c>
      <c r="C986" s="43"/>
      <c r="E986" s="44"/>
      <c r="F986" s="43"/>
      <c r="I986" s="43"/>
      <c r="K986" s="44">
        <v>3.7899041567365876</v>
      </c>
      <c r="L986" s="43"/>
      <c r="N986" s="44"/>
      <c r="Q986" s="44"/>
      <c r="R986" s="43"/>
      <c r="T986" s="44"/>
      <c r="U986" s="43"/>
      <c r="W986" s="44"/>
      <c r="X986" s="43"/>
      <c r="AA986" s="43"/>
      <c r="AC986" s="44"/>
      <c r="AD986" s="43"/>
      <c r="AF986" s="44"/>
      <c r="AG986" s="43"/>
      <c r="AI986" s="44"/>
      <c r="AJ986" s="43"/>
      <c r="AL986" s="44"/>
      <c r="AM986" s="43"/>
      <c r="AN986">
        <v>0</v>
      </c>
      <c r="AO986" s="44"/>
      <c r="AP986" s="43"/>
      <c r="AR986" s="44"/>
    </row>
    <row r="987" spans="1:44" ht="13" customHeight="1">
      <c r="A987" s="42">
        <f t="shared" si="15"/>
        <v>2998</v>
      </c>
      <c r="B987" s="7">
        <v>978</v>
      </c>
      <c r="C987" s="43"/>
      <c r="E987" s="44"/>
      <c r="F987" s="43"/>
      <c r="I987" s="43"/>
      <c r="K987" s="44">
        <v>3.7899041567365876</v>
      </c>
      <c r="L987" s="43"/>
      <c r="N987" s="44"/>
      <c r="Q987" s="44"/>
      <c r="R987" s="43"/>
      <c r="T987" s="44"/>
      <c r="U987" s="43"/>
      <c r="W987" s="44"/>
      <c r="X987" s="43"/>
      <c r="AA987" s="43"/>
      <c r="AC987" s="44"/>
      <c r="AD987" s="43"/>
      <c r="AF987" s="44"/>
      <c r="AG987" s="43"/>
      <c r="AI987" s="44"/>
      <c r="AJ987" s="43"/>
      <c r="AL987" s="44"/>
      <c r="AM987" s="43"/>
      <c r="AN987">
        <v>0</v>
      </c>
      <c r="AO987" s="44"/>
      <c r="AP987" s="43"/>
      <c r="AR987" s="44"/>
    </row>
    <row r="988" spans="1:44" ht="13" customHeight="1">
      <c r="A988" s="42">
        <f t="shared" si="15"/>
        <v>2999</v>
      </c>
      <c r="B988" s="7">
        <v>979</v>
      </c>
      <c r="C988" s="43"/>
      <c r="E988" s="44"/>
      <c r="F988" s="43"/>
      <c r="I988" s="43"/>
      <c r="K988" s="44">
        <v>3.7899041567365876</v>
      </c>
      <c r="L988" s="43"/>
      <c r="N988" s="44"/>
      <c r="Q988" s="44"/>
      <c r="R988" s="43"/>
      <c r="T988" s="44"/>
      <c r="U988" s="43"/>
      <c r="W988" s="44"/>
      <c r="X988" s="43"/>
      <c r="AA988" s="43"/>
      <c r="AC988" s="44"/>
      <c r="AD988" s="43"/>
      <c r="AF988" s="44"/>
      <c r="AG988" s="43"/>
      <c r="AI988" s="44"/>
      <c r="AJ988" s="43"/>
      <c r="AL988" s="44"/>
      <c r="AM988" s="43"/>
      <c r="AN988">
        <v>0</v>
      </c>
      <c r="AO988" s="44"/>
      <c r="AP988" s="43"/>
      <c r="AR988" s="44"/>
    </row>
    <row r="989" spans="1:44" ht="13" customHeight="1">
      <c r="A989" s="42">
        <f t="shared" si="15"/>
        <v>3000</v>
      </c>
      <c r="B989" s="7">
        <v>980</v>
      </c>
      <c r="C989" s="43"/>
      <c r="E989" s="44"/>
      <c r="F989" s="43"/>
      <c r="I989" s="43"/>
      <c r="K989" s="44">
        <v>3.7899041567365876</v>
      </c>
      <c r="L989" s="43"/>
      <c r="N989" s="44"/>
      <c r="Q989" s="44"/>
      <c r="R989" s="43"/>
      <c r="T989" s="44"/>
      <c r="U989" s="43"/>
      <c r="W989" s="44"/>
      <c r="X989" s="43"/>
      <c r="AA989" s="43"/>
      <c r="AC989" s="44"/>
      <c r="AD989" s="43"/>
      <c r="AF989" s="44"/>
      <c r="AG989" s="43"/>
      <c r="AI989" s="44"/>
      <c r="AJ989" s="43"/>
      <c r="AL989" s="44"/>
      <c r="AM989" s="43"/>
      <c r="AN989">
        <v>0</v>
      </c>
      <c r="AO989" s="44"/>
      <c r="AP989" s="43"/>
      <c r="AR989" s="44"/>
    </row>
    <row r="990" spans="1:44" ht="13" customHeight="1">
      <c r="A990" s="42">
        <f t="shared" si="15"/>
        <v>3001</v>
      </c>
      <c r="B990" s="7">
        <v>981</v>
      </c>
      <c r="C990" s="43"/>
      <c r="E990" s="44"/>
      <c r="F990" s="43"/>
      <c r="I990" s="43"/>
      <c r="K990" s="44">
        <v>3.7899041567365876</v>
      </c>
      <c r="L990" s="43"/>
      <c r="N990" s="44"/>
      <c r="Q990" s="44"/>
      <c r="R990" s="43"/>
      <c r="T990" s="44"/>
      <c r="U990" s="43"/>
      <c r="W990" s="44"/>
      <c r="X990" s="43"/>
      <c r="AA990" s="43"/>
      <c r="AC990" s="44"/>
      <c r="AD990" s="43"/>
      <c r="AF990" s="44"/>
      <c r="AG990" s="43"/>
      <c r="AI990" s="44"/>
      <c r="AJ990" s="43"/>
      <c r="AL990" s="44"/>
      <c r="AM990" s="43"/>
      <c r="AN990">
        <v>0</v>
      </c>
      <c r="AO990" s="44"/>
      <c r="AP990" s="43"/>
      <c r="AR990" s="44"/>
    </row>
    <row r="991" spans="1:44" ht="13" customHeight="1">
      <c r="A991" s="42">
        <f t="shared" si="15"/>
        <v>3002</v>
      </c>
      <c r="B991" s="7">
        <v>982</v>
      </c>
      <c r="C991" s="43"/>
      <c r="E991" s="44"/>
      <c r="F991" s="43"/>
      <c r="I991" s="43"/>
      <c r="K991" s="44">
        <v>3.7899041567365876</v>
      </c>
      <c r="L991" s="43"/>
      <c r="N991" s="44"/>
      <c r="Q991" s="44"/>
      <c r="R991" s="43"/>
      <c r="T991" s="44"/>
      <c r="U991" s="43"/>
      <c r="W991" s="44"/>
      <c r="X991" s="43"/>
      <c r="AA991" s="43"/>
      <c r="AC991" s="44"/>
      <c r="AD991" s="43"/>
      <c r="AF991" s="44"/>
      <c r="AG991" s="43"/>
      <c r="AI991" s="44"/>
      <c r="AJ991" s="43"/>
      <c r="AL991" s="44"/>
      <c r="AM991" s="43"/>
      <c r="AN991">
        <v>0</v>
      </c>
      <c r="AO991" s="44"/>
      <c r="AP991" s="43"/>
      <c r="AR991" s="44"/>
    </row>
    <row r="992" spans="1:44" ht="13" customHeight="1">
      <c r="A992" s="42">
        <f t="shared" si="15"/>
        <v>3003</v>
      </c>
      <c r="B992" s="7">
        <v>983</v>
      </c>
      <c r="C992" s="43"/>
      <c r="E992" s="44"/>
      <c r="F992" s="43"/>
      <c r="I992" s="43"/>
      <c r="K992" s="44">
        <v>3.7899041567365876</v>
      </c>
      <c r="L992" s="43"/>
      <c r="N992" s="44"/>
      <c r="Q992" s="44"/>
      <c r="R992" s="43"/>
      <c r="T992" s="44"/>
      <c r="U992" s="43"/>
      <c r="W992" s="44"/>
      <c r="X992" s="43"/>
      <c r="AA992" s="43"/>
      <c r="AC992" s="44"/>
      <c r="AD992" s="43"/>
      <c r="AF992" s="44"/>
      <c r="AG992" s="43"/>
      <c r="AI992" s="44"/>
      <c r="AJ992" s="43"/>
      <c r="AL992" s="44"/>
      <c r="AM992" s="43"/>
      <c r="AN992">
        <v>0</v>
      </c>
      <c r="AO992" s="44"/>
      <c r="AP992" s="43"/>
      <c r="AR992" s="44"/>
    </row>
    <row r="993" spans="1:44" ht="13" customHeight="1">
      <c r="A993" s="42">
        <f t="shared" si="15"/>
        <v>3004</v>
      </c>
      <c r="B993" s="7">
        <v>984</v>
      </c>
      <c r="C993" s="43"/>
      <c r="E993" s="44"/>
      <c r="F993" s="43"/>
      <c r="I993" s="43"/>
      <c r="K993" s="44">
        <v>3.7899041567365876</v>
      </c>
      <c r="L993" s="43"/>
      <c r="N993" s="44"/>
      <c r="Q993" s="44"/>
      <c r="R993" s="43"/>
      <c r="T993" s="44"/>
      <c r="U993" s="43"/>
      <c r="W993" s="44"/>
      <c r="X993" s="43"/>
      <c r="AA993" s="43"/>
      <c r="AC993" s="44"/>
      <c r="AD993" s="43"/>
      <c r="AF993" s="44"/>
      <c r="AG993" s="43"/>
      <c r="AI993" s="44"/>
      <c r="AJ993" s="43"/>
      <c r="AL993" s="44"/>
      <c r="AM993" s="43"/>
      <c r="AN993">
        <v>0</v>
      </c>
      <c r="AO993" s="44"/>
      <c r="AP993" s="43"/>
      <c r="AR993" s="44"/>
    </row>
    <row r="994" spans="1:44" ht="13" customHeight="1">
      <c r="A994" s="42">
        <f t="shared" si="15"/>
        <v>3005</v>
      </c>
      <c r="B994" s="7">
        <v>985</v>
      </c>
      <c r="C994" s="43"/>
      <c r="E994" s="44"/>
      <c r="F994" s="43"/>
      <c r="I994" s="43"/>
      <c r="K994" s="44">
        <v>3.7899041567365876</v>
      </c>
      <c r="L994" s="43"/>
      <c r="N994" s="44"/>
      <c r="Q994" s="44"/>
      <c r="R994" s="43"/>
      <c r="T994" s="44"/>
      <c r="U994" s="43"/>
      <c r="W994" s="44"/>
      <c r="X994" s="43"/>
      <c r="AA994" s="43"/>
      <c r="AC994" s="44"/>
      <c r="AD994" s="43"/>
      <c r="AF994" s="44"/>
      <c r="AG994" s="43"/>
      <c r="AI994" s="44"/>
      <c r="AJ994" s="43"/>
      <c r="AL994" s="44"/>
      <c r="AM994" s="43"/>
      <c r="AN994">
        <v>0</v>
      </c>
      <c r="AO994" s="44"/>
      <c r="AP994" s="43"/>
      <c r="AR994" s="44"/>
    </row>
    <row r="995" spans="1:44" ht="13" customHeight="1">
      <c r="A995" s="42">
        <f t="shared" si="15"/>
        <v>3006</v>
      </c>
      <c r="B995" s="7">
        <v>986</v>
      </c>
      <c r="C995" s="43"/>
      <c r="E995" s="44"/>
      <c r="F995" s="43"/>
      <c r="I995" s="43"/>
      <c r="K995" s="44">
        <v>3.7899041567365876</v>
      </c>
      <c r="L995" s="43"/>
      <c r="N995" s="44"/>
      <c r="Q995" s="44"/>
      <c r="R995" s="43"/>
      <c r="T995" s="44"/>
      <c r="U995" s="43"/>
      <c r="W995" s="44"/>
      <c r="X995" s="43"/>
      <c r="AA995" s="43"/>
      <c r="AC995" s="44"/>
      <c r="AD995" s="43"/>
      <c r="AF995" s="44"/>
      <c r="AG995" s="43"/>
      <c r="AI995" s="44"/>
      <c r="AJ995" s="43"/>
      <c r="AL995" s="44"/>
      <c r="AM995" s="43"/>
      <c r="AN995">
        <v>0</v>
      </c>
      <c r="AO995" s="44"/>
      <c r="AP995" s="43"/>
      <c r="AR995" s="44"/>
    </row>
    <row r="996" spans="1:44" ht="13" customHeight="1">
      <c r="A996" s="42">
        <f t="shared" si="15"/>
        <v>3007</v>
      </c>
      <c r="B996" s="7">
        <v>987</v>
      </c>
      <c r="C996" s="43"/>
      <c r="E996" s="44"/>
      <c r="F996" s="43"/>
      <c r="I996" s="43"/>
      <c r="K996" s="44">
        <v>3.7899041567365876</v>
      </c>
      <c r="L996" s="43"/>
      <c r="N996" s="44"/>
      <c r="Q996" s="44"/>
      <c r="R996" s="43"/>
      <c r="T996" s="44"/>
      <c r="U996" s="43"/>
      <c r="W996" s="44"/>
      <c r="X996" s="43"/>
      <c r="AA996" s="43"/>
      <c r="AC996" s="44"/>
      <c r="AD996" s="43"/>
      <c r="AF996" s="44"/>
      <c r="AG996" s="43"/>
      <c r="AI996" s="44"/>
      <c r="AJ996" s="43"/>
      <c r="AL996" s="44"/>
      <c r="AM996" s="43"/>
      <c r="AN996">
        <v>0</v>
      </c>
      <c r="AO996" s="44"/>
      <c r="AP996" s="43"/>
      <c r="AR996" s="44"/>
    </row>
    <row r="997" spans="1:44" ht="13" customHeight="1">
      <c r="A997" s="42">
        <f t="shared" si="15"/>
        <v>3008</v>
      </c>
      <c r="B997" s="7">
        <v>988</v>
      </c>
      <c r="C997" s="43"/>
      <c r="E997" s="44"/>
      <c r="F997" s="43"/>
      <c r="I997" s="43"/>
      <c r="K997" s="44">
        <v>3.7899041567365876</v>
      </c>
      <c r="L997" s="43"/>
      <c r="N997" s="44"/>
      <c r="Q997" s="44"/>
      <c r="R997" s="43"/>
      <c r="T997" s="44"/>
      <c r="U997" s="43"/>
      <c r="W997" s="44"/>
      <c r="X997" s="43"/>
      <c r="AA997" s="43"/>
      <c r="AC997" s="44"/>
      <c r="AD997" s="43"/>
      <c r="AF997" s="44"/>
      <c r="AG997" s="43"/>
      <c r="AI997" s="44"/>
      <c r="AJ997" s="43"/>
      <c r="AL997" s="44"/>
      <c r="AM997" s="43"/>
      <c r="AN997">
        <v>0</v>
      </c>
      <c r="AO997" s="44"/>
      <c r="AP997" s="43"/>
      <c r="AR997" s="44"/>
    </row>
    <row r="998" spans="1:44" ht="13" customHeight="1">
      <c r="A998" s="42">
        <f t="shared" si="15"/>
        <v>3009</v>
      </c>
      <c r="B998" s="7">
        <v>989</v>
      </c>
      <c r="C998" s="43"/>
      <c r="E998" s="44"/>
      <c r="F998" s="43"/>
      <c r="I998" s="43"/>
      <c r="K998" s="44">
        <v>3.7899041567365876</v>
      </c>
      <c r="L998" s="43"/>
      <c r="N998" s="44"/>
      <c r="Q998" s="44"/>
      <c r="R998" s="43"/>
      <c r="T998" s="44"/>
      <c r="U998" s="43"/>
      <c r="W998" s="44"/>
      <c r="X998" s="43"/>
      <c r="AA998" s="43"/>
      <c r="AC998" s="44"/>
      <c r="AD998" s="43"/>
      <c r="AF998" s="44"/>
      <c r="AG998" s="43"/>
      <c r="AI998" s="44"/>
      <c r="AJ998" s="43"/>
      <c r="AL998" s="44"/>
      <c r="AM998" s="43"/>
      <c r="AN998">
        <v>0</v>
      </c>
      <c r="AO998" s="44"/>
      <c r="AP998" s="43"/>
      <c r="AR998" s="44"/>
    </row>
    <row r="999" spans="1:44" ht="13" customHeight="1">
      <c r="A999" s="42">
        <f t="shared" si="15"/>
        <v>3010</v>
      </c>
      <c r="B999" s="7">
        <v>990</v>
      </c>
      <c r="C999" s="43"/>
      <c r="E999" s="44"/>
      <c r="F999" s="43"/>
      <c r="I999" s="43"/>
      <c r="K999" s="44">
        <v>3.7899041567365876</v>
      </c>
      <c r="L999" s="43"/>
      <c r="N999" s="44"/>
      <c r="Q999" s="44"/>
      <c r="R999" s="43"/>
      <c r="T999" s="44"/>
      <c r="U999" s="43"/>
      <c r="W999" s="44"/>
      <c r="X999" s="43"/>
      <c r="AA999" s="43"/>
      <c r="AC999" s="44"/>
      <c r="AD999" s="43"/>
      <c r="AF999" s="44"/>
      <c r="AG999" s="43"/>
      <c r="AI999" s="44"/>
      <c r="AJ999" s="43"/>
      <c r="AL999" s="44"/>
      <c r="AM999" s="43"/>
      <c r="AN999">
        <v>0</v>
      </c>
      <c r="AO999" s="44"/>
      <c r="AP999" s="43"/>
      <c r="AR999" s="44"/>
    </row>
    <row r="1000" spans="1:44" ht="13" customHeight="1">
      <c r="A1000" s="42">
        <f t="shared" si="15"/>
        <v>3011</v>
      </c>
      <c r="B1000" s="7">
        <v>991</v>
      </c>
      <c r="C1000" s="43"/>
      <c r="E1000" s="44"/>
      <c r="F1000" s="43"/>
      <c r="I1000" s="43"/>
      <c r="K1000" s="44">
        <v>3.7899041567365876</v>
      </c>
      <c r="L1000" s="43"/>
      <c r="N1000" s="44"/>
      <c r="Q1000" s="44"/>
      <c r="R1000" s="43"/>
      <c r="T1000" s="44"/>
      <c r="U1000" s="43"/>
      <c r="W1000" s="44"/>
      <c r="X1000" s="43"/>
      <c r="AA1000" s="43"/>
      <c r="AC1000" s="44"/>
      <c r="AD1000" s="43"/>
      <c r="AF1000" s="44"/>
      <c r="AG1000" s="43"/>
      <c r="AI1000" s="44"/>
      <c r="AJ1000" s="43"/>
      <c r="AL1000" s="44"/>
      <c r="AM1000" s="43"/>
      <c r="AN1000">
        <v>0</v>
      </c>
      <c r="AO1000" s="44"/>
      <c r="AP1000" s="43"/>
      <c r="AR1000" s="44"/>
    </row>
    <row r="1001" spans="1:44" ht="13" customHeight="1">
      <c r="A1001" s="42">
        <f t="shared" si="15"/>
        <v>3012</v>
      </c>
      <c r="B1001" s="7">
        <v>992</v>
      </c>
      <c r="C1001" s="43"/>
      <c r="E1001" s="44"/>
      <c r="F1001" s="43"/>
      <c r="I1001" s="43"/>
      <c r="K1001" s="44">
        <v>3.7899041567365876</v>
      </c>
      <c r="L1001" s="43"/>
      <c r="N1001" s="44"/>
      <c r="Q1001" s="44"/>
      <c r="R1001" s="43"/>
      <c r="T1001" s="44"/>
      <c r="U1001" s="43"/>
      <c r="W1001" s="44"/>
      <c r="X1001" s="43"/>
      <c r="AA1001" s="43"/>
      <c r="AC1001" s="44"/>
      <c r="AD1001" s="43"/>
      <c r="AF1001" s="44"/>
      <c r="AG1001" s="43"/>
      <c r="AI1001" s="44"/>
      <c r="AJ1001" s="43"/>
      <c r="AL1001" s="44"/>
      <c r="AM1001" s="43"/>
      <c r="AN1001">
        <v>0</v>
      </c>
      <c r="AO1001" s="44"/>
      <c r="AP1001" s="43"/>
      <c r="AR1001" s="44"/>
    </row>
    <row r="1002" spans="1:44" ht="13" customHeight="1">
      <c r="A1002" s="42">
        <f t="shared" si="15"/>
        <v>3013</v>
      </c>
      <c r="B1002" s="7">
        <v>993</v>
      </c>
      <c r="C1002" s="43"/>
      <c r="E1002" s="44"/>
      <c r="F1002" s="43"/>
      <c r="I1002" s="43"/>
      <c r="K1002" s="44">
        <v>3.7899041567365876</v>
      </c>
      <c r="L1002" s="43"/>
      <c r="N1002" s="44"/>
      <c r="Q1002" s="44"/>
      <c r="R1002" s="43"/>
      <c r="T1002" s="44"/>
      <c r="U1002" s="43"/>
      <c r="W1002" s="44"/>
      <c r="X1002" s="43"/>
      <c r="AA1002" s="43"/>
      <c r="AC1002" s="44"/>
      <c r="AD1002" s="43"/>
      <c r="AF1002" s="44"/>
      <c r="AG1002" s="43"/>
      <c r="AI1002" s="44"/>
      <c r="AJ1002" s="43"/>
      <c r="AL1002" s="44"/>
      <c r="AM1002" s="43"/>
      <c r="AN1002">
        <v>0</v>
      </c>
      <c r="AO1002" s="44"/>
      <c r="AP1002" s="43"/>
      <c r="AR1002" s="44"/>
    </row>
    <row r="1003" spans="1:44" ht="13" customHeight="1">
      <c r="A1003" s="42">
        <f t="shared" si="15"/>
        <v>3014</v>
      </c>
      <c r="B1003" s="7">
        <v>994</v>
      </c>
      <c r="C1003" s="43"/>
      <c r="E1003" s="44"/>
      <c r="F1003" s="43"/>
      <c r="I1003" s="43"/>
      <c r="K1003" s="44">
        <v>3.7899041567365876</v>
      </c>
      <c r="L1003" s="43"/>
      <c r="N1003" s="44"/>
      <c r="Q1003" s="44"/>
      <c r="R1003" s="43"/>
      <c r="T1003" s="44"/>
      <c r="U1003" s="43"/>
      <c r="W1003" s="44"/>
      <c r="X1003" s="43"/>
      <c r="AA1003" s="43"/>
      <c r="AC1003" s="44"/>
      <c r="AD1003" s="43"/>
      <c r="AF1003" s="44"/>
      <c r="AG1003" s="43"/>
      <c r="AI1003" s="44"/>
      <c r="AJ1003" s="43"/>
      <c r="AL1003" s="44"/>
      <c r="AM1003" s="43"/>
      <c r="AN1003">
        <v>0</v>
      </c>
      <c r="AO1003" s="44"/>
      <c r="AP1003" s="43"/>
      <c r="AR1003" s="44"/>
    </row>
    <row r="1004" spans="1:44" ht="13" customHeight="1">
      <c r="A1004" s="42">
        <f t="shared" si="15"/>
        <v>3015</v>
      </c>
      <c r="B1004" s="7">
        <v>995</v>
      </c>
      <c r="C1004" s="43"/>
      <c r="E1004" s="44"/>
      <c r="F1004" s="43"/>
      <c r="I1004" s="43"/>
      <c r="K1004" s="44">
        <v>3.7899041567365876</v>
      </c>
      <c r="L1004" s="43"/>
      <c r="N1004" s="44"/>
      <c r="Q1004" s="44"/>
      <c r="R1004" s="43"/>
      <c r="T1004" s="44"/>
      <c r="U1004" s="43"/>
      <c r="W1004" s="44"/>
      <c r="X1004" s="43"/>
      <c r="AA1004" s="43"/>
      <c r="AC1004" s="44"/>
      <c r="AD1004" s="43"/>
      <c r="AF1004" s="44"/>
      <c r="AG1004" s="43"/>
      <c r="AI1004" s="44"/>
      <c r="AJ1004" s="43"/>
      <c r="AL1004" s="44"/>
      <c r="AM1004" s="43"/>
      <c r="AN1004">
        <v>0</v>
      </c>
      <c r="AO1004" s="44"/>
      <c r="AP1004" s="43"/>
      <c r="AR1004" s="44"/>
    </row>
    <row r="1005" spans="1:44" ht="13" customHeight="1">
      <c r="A1005" s="42">
        <f t="shared" si="15"/>
        <v>3016</v>
      </c>
      <c r="B1005" s="7">
        <v>996</v>
      </c>
      <c r="C1005" s="43"/>
      <c r="E1005" s="44"/>
      <c r="F1005" s="43"/>
      <c r="I1005" s="43"/>
      <c r="K1005" s="44">
        <v>3.7899041567365876</v>
      </c>
      <c r="L1005" s="43"/>
      <c r="N1005" s="44"/>
      <c r="Q1005" s="44"/>
      <c r="R1005" s="43"/>
      <c r="T1005" s="44"/>
      <c r="U1005" s="43"/>
      <c r="W1005" s="44"/>
      <c r="X1005" s="43"/>
      <c r="AA1005" s="43"/>
      <c r="AC1005" s="44"/>
      <c r="AD1005" s="43"/>
      <c r="AF1005" s="44"/>
      <c r="AG1005" s="43"/>
      <c r="AI1005" s="44"/>
      <c r="AJ1005" s="43"/>
      <c r="AL1005" s="44"/>
      <c r="AM1005" s="43"/>
      <c r="AN1005">
        <v>0</v>
      </c>
      <c r="AO1005" s="44"/>
      <c r="AP1005" s="43"/>
      <c r="AR1005" s="44"/>
    </row>
    <row r="1006" spans="1:44" ht="13" customHeight="1">
      <c r="A1006" s="42">
        <f t="shared" si="15"/>
        <v>3017</v>
      </c>
      <c r="B1006" s="7">
        <v>997</v>
      </c>
      <c r="C1006" s="43"/>
      <c r="E1006" s="44"/>
      <c r="F1006" s="43"/>
      <c r="I1006" s="43"/>
      <c r="K1006" s="44">
        <v>3.7899041567365876</v>
      </c>
      <c r="L1006" s="43"/>
      <c r="N1006" s="44"/>
      <c r="Q1006" s="44"/>
      <c r="R1006" s="43"/>
      <c r="T1006" s="44"/>
      <c r="U1006" s="43"/>
      <c r="W1006" s="44"/>
      <c r="X1006" s="43"/>
      <c r="AA1006" s="43"/>
      <c r="AC1006" s="44"/>
      <c r="AD1006" s="43"/>
      <c r="AF1006" s="44"/>
      <c r="AG1006" s="43"/>
      <c r="AI1006" s="44"/>
      <c r="AJ1006" s="43"/>
      <c r="AL1006" s="44"/>
      <c r="AM1006" s="43"/>
      <c r="AN1006">
        <v>0</v>
      </c>
      <c r="AO1006" s="44"/>
      <c r="AP1006" s="43"/>
      <c r="AR1006" s="44"/>
    </row>
    <row r="1007" spans="1:44" ht="13" customHeight="1">
      <c r="A1007" s="42">
        <f t="shared" si="15"/>
        <v>3018</v>
      </c>
      <c r="B1007" s="7">
        <v>998</v>
      </c>
      <c r="C1007" s="43"/>
      <c r="E1007" s="44"/>
      <c r="F1007" s="43"/>
      <c r="I1007" s="43"/>
      <c r="K1007" s="44">
        <v>3.7899041567365876</v>
      </c>
      <c r="L1007" s="43"/>
      <c r="N1007" s="44"/>
      <c r="Q1007" s="44"/>
      <c r="R1007" s="43"/>
      <c r="T1007" s="44"/>
      <c r="U1007" s="43"/>
      <c r="W1007" s="44"/>
      <c r="X1007" s="43"/>
      <c r="AA1007" s="43"/>
      <c r="AC1007" s="44"/>
      <c r="AD1007" s="43"/>
      <c r="AF1007" s="44"/>
      <c r="AG1007" s="43"/>
      <c r="AI1007" s="44"/>
      <c r="AJ1007" s="43"/>
      <c r="AL1007" s="44"/>
      <c r="AM1007" s="43"/>
      <c r="AN1007">
        <v>0</v>
      </c>
      <c r="AO1007" s="44"/>
      <c r="AP1007" s="43"/>
      <c r="AR1007" s="44"/>
    </row>
    <row r="1008" spans="1:44" ht="15" thickBot="1">
      <c r="A1008" s="147">
        <f t="shared" si="15"/>
        <v>3019</v>
      </c>
      <c r="B1008" s="8">
        <v>999</v>
      </c>
      <c r="C1008" s="146">
        <v>0</v>
      </c>
      <c r="D1008" s="131">
        <v>0</v>
      </c>
      <c r="E1008" s="110">
        <v>0</v>
      </c>
      <c r="F1008" s="43">
        <v>0</v>
      </c>
      <c r="G1008">
        <v>0</v>
      </c>
      <c r="H1008">
        <v>0</v>
      </c>
      <c r="I1008" s="146">
        <v>0</v>
      </c>
      <c r="J1008" s="131">
        <v>0</v>
      </c>
      <c r="K1008" s="110">
        <v>3.7899041567365876</v>
      </c>
      <c r="L1008" s="43">
        <v>0</v>
      </c>
      <c r="M1008">
        <v>0</v>
      </c>
      <c r="N1008" s="44">
        <v>0</v>
      </c>
      <c r="O1008" s="43">
        <v>0</v>
      </c>
      <c r="P1008">
        <v>0</v>
      </c>
      <c r="Q1008" s="44">
        <v>0</v>
      </c>
      <c r="R1008" s="43">
        <v>0</v>
      </c>
      <c r="S1008">
        <v>0</v>
      </c>
      <c r="T1008" s="44">
        <v>0</v>
      </c>
      <c r="U1008" s="43">
        <v>0</v>
      </c>
      <c r="V1008">
        <v>0</v>
      </c>
      <c r="W1008" s="44">
        <v>0</v>
      </c>
      <c r="X1008" s="43">
        <v>0</v>
      </c>
      <c r="Y1008">
        <v>0</v>
      </c>
      <c r="Z1008" s="44">
        <v>0</v>
      </c>
      <c r="AA1008" s="43">
        <v>0</v>
      </c>
      <c r="AB1008">
        <v>0</v>
      </c>
      <c r="AC1008" s="44">
        <v>0</v>
      </c>
      <c r="AD1008" s="43"/>
      <c r="AF1008" s="44"/>
      <c r="AG1008" s="43">
        <v>0</v>
      </c>
      <c r="AH1008">
        <v>0</v>
      </c>
      <c r="AI1008" s="44">
        <v>0</v>
      </c>
      <c r="AJ1008" s="43">
        <v>0</v>
      </c>
      <c r="AK1008">
        <v>0</v>
      </c>
      <c r="AL1008" s="44">
        <v>0</v>
      </c>
      <c r="AM1008" s="43"/>
      <c r="AN1008">
        <v>0</v>
      </c>
      <c r="AO1008" s="44">
        <v>0</v>
      </c>
      <c r="AP1008" s="43">
        <v>0</v>
      </c>
      <c r="AQ1008">
        <v>0</v>
      </c>
      <c r="AR1008" s="44">
        <v>0</v>
      </c>
    </row>
    <row r="1009" spans="6:44" ht="17.25" customHeight="1" thickTop="1">
      <c r="F1009" s="45"/>
      <c r="G1009" s="45"/>
      <c r="H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5"/>
      <c r="AG1009" s="45"/>
      <c r="AH1009" s="45"/>
      <c r="AI1009" s="45"/>
      <c r="AJ1009" s="45"/>
      <c r="AK1009" s="45"/>
      <c r="AL1009" s="45"/>
      <c r="AM1009" s="45"/>
      <c r="AN1009" s="45"/>
      <c r="AO1009" s="45"/>
      <c r="AP1009" s="45"/>
      <c r="AQ1009" s="45"/>
      <c r="AR1009" s="45"/>
    </row>
  </sheetData>
  <mergeCells count="25">
    <mergeCell ref="I7:K7"/>
    <mergeCell ref="L7:N7"/>
    <mergeCell ref="O7:Q7"/>
    <mergeCell ref="AM7:AO7"/>
    <mergeCell ref="AP7:AR7"/>
    <mergeCell ref="AP6:AR6"/>
    <mergeCell ref="R7:T7"/>
    <mergeCell ref="U7:W7"/>
    <mergeCell ref="X7:Z7"/>
    <mergeCell ref="AA7:AC7"/>
    <mergeCell ref="AD7:AF7"/>
    <mergeCell ref="AG7:AI7"/>
    <mergeCell ref="AJ7:AL7"/>
    <mergeCell ref="A6:A8"/>
    <mergeCell ref="B6:B8"/>
    <mergeCell ref="C6:H6"/>
    <mergeCell ref="C7:E7"/>
    <mergeCell ref="F7:H7"/>
    <mergeCell ref="AJ6:AL6"/>
    <mergeCell ref="AM6:AO6"/>
    <mergeCell ref="B2:F2"/>
    <mergeCell ref="B3:F3"/>
    <mergeCell ref="B4:F4"/>
    <mergeCell ref="I6:Z6"/>
    <mergeCell ref="AA6:AI6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1"/>
  <sheetViews>
    <sheetView topLeftCell="A9" zoomScale="80" zoomScaleNormal="80" workbookViewId="0">
      <selection activeCell="B34" sqref="B34:C34"/>
    </sheetView>
  </sheetViews>
  <sheetFormatPr defaultColWidth="9.1796875" defaultRowHeight="14.5"/>
  <cols>
    <col min="1" max="1" width="96.81640625" customWidth="1"/>
    <col min="2" max="2" width="20.54296875" customWidth="1"/>
    <col min="3" max="4" width="7.453125" customWidth="1"/>
    <col min="5" max="5" width="7.1796875" customWidth="1"/>
    <col min="6" max="10" width="6.81640625" customWidth="1"/>
    <col min="11" max="11" width="7" customWidth="1"/>
    <col min="12" max="12" width="7.453125" customWidth="1"/>
    <col min="13" max="31" width="6.81640625" customWidth="1"/>
    <col min="33" max="33" width="7.81640625" customWidth="1"/>
  </cols>
  <sheetData>
    <row r="1" spans="1:31">
      <c r="A1" s="46"/>
      <c r="N1" t="s">
        <v>0</v>
      </c>
    </row>
    <row r="2" spans="1:31">
      <c r="N2" s="47"/>
      <c r="O2" s="169" t="s">
        <v>141</v>
      </c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</row>
    <row r="3" spans="1:31">
      <c r="B3" s="48"/>
      <c r="N3" s="49"/>
      <c r="O3" s="170" t="s">
        <v>142</v>
      </c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  <c r="AA3" s="170"/>
      <c r="AB3" s="170"/>
      <c r="AC3" s="170"/>
      <c r="AD3" s="170"/>
      <c r="AE3" s="170"/>
    </row>
    <row r="4" spans="1:31">
      <c r="A4" s="46" t="s">
        <v>143</v>
      </c>
      <c r="B4" s="48"/>
      <c r="N4" s="50"/>
      <c r="O4" s="170" t="s">
        <v>144</v>
      </c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</row>
    <row r="5" spans="1:31">
      <c r="A5" t="s">
        <v>145</v>
      </c>
      <c r="B5" s="51">
        <v>2020</v>
      </c>
      <c r="N5" s="181" t="s">
        <v>146</v>
      </c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</row>
    <row r="6" spans="1:31">
      <c r="A6" t="s">
        <v>147</v>
      </c>
      <c r="B6" s="51">
        <v>800</v>
      </c>
      <c r="N6" s="164" t="s">
        <v>148</v>
      </c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  <c r="AA6" s="164"/>
      <c r="AB6" s="164"/>
      <c r="AC6" s="164"/>
      <c r="AD6" s="164"/>
      <c r="AE6" s="164"/>
    </row>
    <row r="7" spans="1:31">
      <c r="B7" s="48"/>
      <c r="D7" s="52"/>
    </row>
    <row r="8" spans="1:31">
      <c r="B8" s="53" t="s">
        <v>149</v>
      </c>
      <c r="C8" s="180" t="s">
        <v>150</v>
      </c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</row>
    <row r="9" spans="1:31">
      <c r="A9" s="54" t="s">
        <v>150</v>
      </c>
      <c r="B9" s="55">
        <v>1</v>
      </c>
      <c r="C9" s="56">
        <v>2</v>
      </c>
      <c r="D9" s="56">
        <v>3</v>
      </c>
      <c r="E9" s="56">
        <v>4</v>
      </c>
      <c r="F9" s="56">
        <v>5</v>
      </c>
      <c r="G9" s="56">
        <v>6</v>
      </c>
      <c r="H9" s="56">
        <v>7</v>
      </c>
      <c r="I9" s="56">
        <v>8</v>
      </c>
      <c r="J9" s="56">
        <v>9</v>
      </c>
      <c r="K9" s="56">
        <v>10</v>
      </c>
      <c r="L9" s="56">
        <v>11</v>
      </c>
      <c r="M9" s="56">
        <v>12</v>
      </c>
      <c r="N9" s="56">
        <v>13</v>
      </c>
      <c r="O9" s="56">
        <v>14</v>
      </c>
      <c r="P9" s="56">
        <v>15</v>
      </c>
      <c r="Q9" s="56">
        <v>16</v>
      </c>
      <c r="R9" s="56">
        <v>17</v>
      </c>
      <c r="S9" s="56">
        <v>18</v>
      </c>
      <c r="T9" s="56">
        <v>19</v>
      </c>
      <c r="U9" s="56">
        <v>20</v>
      </c>
      <c r="V9" s="56">
        <v>21</v>
      </c>
      <c r="W9" s="56">
        <v>22</v>
      </c>
      <c r="X9" s="56">
        <v>23</v>
      </c>
      <c r="Y9" s="56">
        <v>24</v>
      </c>
      <c r="Z9" s="56">
        <v>25</v>
      </c>
      <c r="AA9" s="56">
        <v>26</v>
      </c>
      <c r="AB9" s="56">
        <v>27</v>
      </c>
      <c r="AC9" s="56">
        <v>28</v>
      </c>
      <c r="AD9" s="56">
        <v>29</v>
      </c>
      <c r="AE9" s="57">
        <v>30</v>
      </c>
    </row>
    <row r="10" spans="1:31">
      <c r="A10" s="54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</row>
    <row r="11" spans="1:31">
      <c r="A11" s="59" t="s">
        <v>151</v>
      </c>
      <c r="B11" s="60">
        <v>0</v>
      </c>
      <c r="C11" s="60">
        <v>1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  <c r="P11" s="61">
        <v>0</v>
      </c>
      <c r="Q11" s="61">
        <v>0</v>
      </c>
      <c r="R11" s="61">
        <v>0</v>
      </c>
      <c r="S11" s="61">
        <v>0</v>
      </c>
      <c r="T11" s="61">
        <v>0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1">
        <v>0</v>
      </c>
      <c r="AB11" s="61">
        <v>0</v>
      </c>
      <c r="AC11" s="61">
        <v>0</v>
      </c>
      <c r="AD11" s="61">
        <v>0</v>
      </c>
      <c r="AE11" s="62">
        <v>0</v>
      </c>
    </row>
    <row r="12" spans="1:31">
      <c r="A12" s="59"/>
    </row>
    <row r="13" spans="1:31">
      <c r="A13" s="63" t="s">
        <v>152</v>
      </c>
    </row>
    <row r="14" spans="1:31">
      <c r="A14" s="6" t="s">
        <v>153</v>
      </c>
      <c r="B14" s="64">
        <v>0</v>
      </c>
      <c r="C14" s="64">
        <v>0</v>
      </c>
      <c r="D14" s="64"/>
      <c r="E14" s="64"/>
      <c r="F14" s="64"/>
      <c r="G14" s="64"/>
      <c r="H14" s="65"/>
      <c r="I14" s="65"/>
      <c r="J14" s="66"/>
      <c r="K14" s="65"/>
      <c r="L14" s="65"/>
      <c r="M14" s="65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7"/>
    </row>
    <row r="15" spans="1:31">
      <c r="A15" t="s">
        <v>154</v>
      </c>
      <c r="B15" s="68">
        <v>0</v>
      </c>
      <c r="C15" s="68">
        <v>0</v>
      </c>
      <c r="D15" s="68"/>
      <c r="E15" s="68"/>
      <c r="F15" s="68"/>
      <c r="G15" s="68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</row>
    <row r="16" spans="1:31">
      <c r="A16" s="58"/>
    </row>
    <row r="17" spans="1:31">
      <c r="A17" s="71" t="s">
        <v>155</v>
      </c>
    </row>
    <row r="18" spans="1:31">
      <c r="A18" t="s">
        <v>156</v>
      </c>
      <c r="B18" s="64">
        <v>3</v>
      </c>
      <c r="C18" s="64">
        <v>3</v>
      </c>
      <c r="D18" s="64"/>
      <c r="E18" s="64"/>
      <c r="F18" s="64"/>
      <c r="G18" s="64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72"/>
    </row>
    <row r="19" spans="1:31">
      <c r="A19" t="s">
        <v>157</v>
      </c>
      <c r="B19" s="73">
        <v>0</v>
      </c>
      <c r="C19" s="73">
        <v>0</v>
      </c>
      <c r="D19" s="73"/>
      <c r="E19" s="73"/>
      <c r="F19" s="73"/>
      <c r="G19" s="73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5"/>
    </row>
    <row r="20" spans="1:31">
      <c r="A20" t="s">
        <v>158</v>
      </c>
      <c r="B20" s="73">
        <v>0</v>
      </c>
      <c r="C20" s="73">
        <v>0</v>
      </c>
      <c r="D20" s="73"/>
      <c r="E20" s="73"/>
      <c r="F20" s="73"/>
      <c r="G20" s="73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5"/>
    </row>
    <row r="21" spans="1:31">
      <c r="A21" t="s">
        <v>159</v>
      </c>
      <c r="B21" s="73">
        <v>0</v>
      </c>
      <c r="C21" s="73">
        <v>0</v>
      </c>
      <c r="D21" s="73"/>
      <c r="E21" s="73"/>
      <c r="F21" s="73"/>
      <c r="G21" s="73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5"/>
    </row>
    <row r="22" spans="1:31">
      <c r="A22" t="s">
        <v>160</v>
      </c>
      <c r="B22" s="73">
        <v>0</v>
      </c>
      <c r="C22" s="73">
        <v>0</v>
      </c>
      <c r="D22" s="73"/>
      <c r="E22" s="73"/>
      <c r="F22" s="73"/>
      <c r="G22" s="73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5"/>
    </row>
    <row r="23" spans="1:31">
      <c r="A23" t="s">
        <v>161</v>
      </c>
      <c r="B23" s="68">
        <v>0</v>
      </c>
      <c r="C23" s="68">
        <v>0</v>
      </c>
      <c r="D23" s="68"/>
      <c r="E23" s="68"/>
      <c r="F23" s="68"/>
      <c r="G23" s="68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70"/>
    </row>
    <row r="25" spans="1:31">
      <c r="A25" s="71" t="s">
        <v>162</v>
      </c>
    </row>
    <row r="26" spans="1:31">
      <c r="A26" t="s">
        <v>163</v>
      </c>
      <c r="B26" s="64">
        <v>0</v>
      </c>
      <c r="C26" s="64">
        <v>0</v>
      </c>
      <c r="D26" s="64"/>
      <c r="E26" s="64"/>
      <c r="F26" s="64"/>
      <c r="G26" s="64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72"/>
    </row>
    <row r="27" spans="1:31">
      <c r="A27" t="s">
        <v>164</v>
      </c>
      <c r="B27" s="73">
        <v>0</v>
      </c>
      <c r="C27" s="73">
        <v>0</v>
      </c>
      <c r="D27" s="73"/>
      <c r="E27" s="73"/>
      <c r="F27" s="73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5"/>
    </row>
    <row r="28" spans="1:31">
      <c r="A28" t="s">
        <v>165</v>
      </c>
      <c r="B28" s="73">
        <v>1</v>
      </c>
      <c r="C28" s="73">
        <v>1</v>
      </c>
      <c r="D28" s="73"/>
      <c r="E28" s="73"/>
      <c r="F28" s="73"/>
      <c r="G28" s="73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5"/>
    </row>
    <row r="29" spans="1:31">
      <c r="A29" t="s">
        <v>166</v>
      </c>
      <c r="B29" s="76">
        <v>100</v>
      </c>
      <c r="C29" s="76">
        <v>100</v>
      </c>
      <c r="D29" s="76"/>
      <c r="E29" s="76"/>
      <c r="F29" s="76"/>
      <c r="G29" s="76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8"/>
    </row>
    <row r="30" spans="1:31">
      <c r="A30" t="s">
        <v>167</v>
      </c>
      <c r="B30" s="68">
        <v>0</v>
      </c>
      <c r="C30" s="68">
        <v>0</v>
      </c>
      <c r="D30" s="68"/>
      <c r="E30" s="68"/>
      <c r="F30" s="68"/>
      <c r="G30" s="68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</row>
    <row r="32" spans="1:31">
      <c r="A32" s="71" t="s">
        <v>168</v>
      </c>
    </row>
    <row r="33" spans="1:31">
      <c r="A33" t="s">
        <v>169</v>
      </c>
      <c r="B33" s="64">
        <v>0</v>
      </c>
      <c r="C33" s="64">
        <v>0</v>
      </c>
      <c r="D33" s="64"/>
      <c r="E33" s="64"/>
      <c r="F33" s="64"/>
      <c r="G33" s="64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72"/>
    </row>
    <row r="34" spans="1:31">
      <c r="A34" t="s">
        <v>170</v>
      </c>
      <c r="B34" s="68">
        <v>2</v>
      </c>
      <c r="C34" s="68">
        <v>2</v>
      </c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70"/>
    </row>
    <row r="36" spans="1:31">
      <c r="A36" s="71" t="s">
        <v>171</v>
      </c>
    </row>
    <row r="37" spans="1:31">
      <c r="A37" t="s">
        <v>172</v>
      </c>
      <c r="B37" s="64">
        <v>0</v>
      </c>
      <c r="C37" s="64">
        <v>0</v>
      </c>
      <c r="D37" s="64"/>
      <c r="E37" s="64"/>
      <c r="F37" s="64"/>
      <c r="G37" s="64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72"/>
    </row>
    <row r="38" spans="1:31" ht="46.5" customHeight="1">
      <c r="A38" s="79" t="s">
        <v>173</v>
      </c>
      <c r="B38" s="80">
        <v>0</v>
      </c>
      <c r="C38" s="69">
        <v>1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70"/>
    </row>
    <row r="39" spans="1:31" ht="43.5" customHeight="1">
      <c r="A39" s="79"/>
    </row>
    <row r="40" spans="1:31" ht="43.5" customHeight="1">
      <c r="A40" s="79"/>
    </row>
    <row r="41" spans="1:31" ht="43.5" customHeight="1"/>
  </sheetData>
  <mergeCells count="6">
    <mergeCell ref="C8:AE8"/>
    <mergeCell ref="O2:AE2"/>
    <mergeCell ref="O3:AE3"/>
    <mergeCell ref="O4:AE4"/>
    <mergeCell ref="N5:AE5"/>
    <mergeCell ref="N6:AE6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8"/>
  <sheetViews>
    <sheetView zoomScale="120" zoomScaleNormal="120" workbookViewId="0">
      <selection activeCell="O14" sqref="O14"/>
    </sheetView>
  </sheetViews>
  <sheetFormatPr defaultColWidth="9.1796875" defaultRowHeight="14.5"/>
  <cols>
    <col min="2" max="2" width="14" customWidth="1"/>
    <col min="3" max="3" width="36" customWidth="1"/>
    <col min="7" max="7" width="27.54296875" customWidth="1"/>
    <col min="8" max="11" width="3.54296875" customWidth="1"/>
    <col min="12" max="12" width="13.81640625" customWidth="1"/>
    <col min="13" max="13" width="17.81640625" customWidth="1"/>
    <col min="14" max="15" width="13.81640625" customWidth="1"/>
    <col min="16" max="27" width="3.1796875" customWidth="1"/>
    <col min="28" max="29" width="11.81640625" customWidth="1"/>
  </cols>
  <sheetData>
    <row r="1" spans="1:29">
      <c r="L1" s="52"/>
    </row>
    <row r="2" spans="1:29">
      <c r="A2" s="81" t="s">
        <v>174</v>
      </c>
      <c r="B2" s="82" t="s">
        <v>175</v>
      </c>
      <c r="C2" s="83" t="s">
        <v>176</v>
      </c>
      <c r="F2" s="84" t="s">
        <v>177</v>
      </c>
      <c r="G2" s="85" t="s">
        <v>178</v>
      </c>
      <c r="H2" s="182" t="s">
        <v>150</v>
      </c>
      <c r="I2" s="182"/>
      <c r="J2" s="182"/>
      <c r="K2" s="182"/>
      <c r="L2" s="86" t="s">
        <v>179</v>
      </c>
      <c r="M2" s="86" t="s">
        <v>180</v>
      </c>
      <c r="N2" s="86" t="s">
        <v>181</v>
      </c>
      <c r="O2" s="86" t="s">
        <v>182</v>
      </c>
      <c r="P2" s="183" t="s">
        <v>183</v>
      </c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87" t="s">
        <v>184</v>
      </c>
      <c r="AC2" s="88" t="s">
        <v>185</v>
      </c>
    </row>
    <row r="3" spans="1:29">
      <c r="A3" s="89">
        <v>1</v>
      </c>
      <c r="B3" s="90" t="s">
        <v>186</v>
      </c>
      <c r="C3" s="91" t="s">
        <v>187</v>
      </c>
      <c r="F3" s="92">
        <v>1</v>
      </c>
      <c r="G3" s="93">
        <v>1</v>
      </c>
      <c r="H3" s="93"/>
      <c r="I3" s="93"/>
      <c r="J3" s="93"/>
      <c r="K3" s="93"/>
      <c r="L3" s="94"/>
      <c r="M3" s="94"/>
      <c r="N3" s="93"/>
      <c r="O3" s="93"/>
      <c r="P3" s="93"/>
      <c r="Q3" s="93"/>
      <c r="R3" s="93"/>
      <c r="S3" s="93"/>
      <c r="T3" s="93"/>
      <c r="U3" s="93"/>
      <c r="V3" s="95"/>
      <c r="W3" s="95"/>
      <c r="X3" s="93"/>
      <c r="Y3" s="93"/>
      <c r="Z3" s="93"/>
      <c r="AA3" s="93"/>
      <c r="AB3" s="93"/>
      <c r="AC3" s="96"/>
    </row>
    <row r="4" spans="1:29">
      <c r="A4" s="89">
        <v>2</v>
      </c>
      <c r="B4" s="90" t="s">
        <v>188</v>
      </c>
      <c r="C4" s="91" t="s">
        <v>189</v>
      </c>
      <c r="F4" s="92">
        <v>2</v>
      </c>
      <c r="G4" s="93">
        <v>0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6"/>
    </row>
    <row r="5" spans="1:29">
      <c r="A5" s="89">
        <v>3</v>
      </c>
      <c r="B5" s="90" t="s">
        <v>190</v>
      </c>
      <c r="C5" s="91" t="s">
        <v>191</v>
      </c>
      <c r="F5" s="92">
        <v>3</v>
      </c>
      <c r="G5" s="93">
        <v>0</v>
      </c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6"/>
    </row>
    <row r="6" spans="1:29">
      <c r="A6" s="89">
        <v>4</v>
      </c>
      <c r="B6" s="90" t="s">
        <v>192</v>
      </c>
      <c r="C6" s="91" t="s">
        <v>193</v>
      </c>
      <c r="F6" s="92">
        <v>4</v>
      </c>
      <c r="G6" s="93">
        <v>0</v>
      </c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6"/>
    </row>
    <row r="7" spans="1:29">
      <c r="A7" s="89">
        <v>5</v>
      </c>
      <c r="B7" s="90" t="s">
        <v>194</v>
      </c>
      <c r="C7" s="91" t="s">
        <v>195</v>
      </c>
      <c r="F7" s="92">
        <v>5</v>
      </c>
      <c r="G7" s="93">
        <v>0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6"/>
    </row>
    <row r="8" spans="1:29">
      <c r="A8" s="89">
        <v>6</v>
      </c>
      <c r="B8" s="97" t="s">
        <v>196</v>
      </c>
      <c r="C8" s="91" t="s">
        <v>197</v>
      </c>
      <c r="F8" s="92">
        <v>6</v>
      </c>
      <c r="G8" s="93">
        <v>0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6"/>
    </row>
    <row r="9" spans="1:29">
      <c r="A9" s="89">
        <v>7</v>
      </c>
      <c r="B9" s="90" t="s">
        <v>198</v>
      </c>
      <c r="C9" s="98" t="s">
        <v>199</v>
      </c>
      <c r="F9" s="92">
        <v>7</v>
      </c>
      <c r="G9" s="93">
        <v>0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6"/>
    </row>
    <row r="10" spans="1:29">
      <c r="A10" s="89">
        <v>8</v>
      </c>
      <c r="B10" s="90" t="s">
        <v>200</v>
      </c>
      <c r="C10" s="91" t="s">
        <v>201</v>
      </c>
      <c r="F10" s="92">
        <v>8</v>
      </c>
      <c r="G10" s="93">
        <v>0</v>
      </c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6"/>
    </row>
    <row r="11" spans="1:29">
      <c r="A11" s="89">
        <v>9</v>
      </c>
      <c r="B11" s="90" t="s">
        <v>202</v>
      </c>
      <c r="C11" s="91" t="s">
        <v>203</v>
      </c>
      <c r="F11" s="92">
        <v>9</v>
      </c>
      <c r="G11" s="93">
        <v>0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6"/>
    </row>
    <row r="12" spans="1:29">
      <c r="A12" s="89">
        <v>10</v>
      </c>
      <c r="B12" s="90" t="s">
        <v>204</v>
      </c>
      <c r="C12" s="91" t="s">
        <v>205</v>
      </c>
      <c r="D12" s="6"/>
      <c r="E12" s="6"/>
      <c r="F12" s="92">
        <v>10</v>
      </c>
      <c r="G12" s="93">
        <v>0</v>
      </c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6"/>
    </row>
    <row r="13" spans="1:29">
      <c r="A13" s="89">
        <v>11</v>
      </c>
      <c r="B13" s="90" t="s">
        <v>206</v>
      </c>
      <c r="C13" s="91" t="s">
        <v>207</v>
      </c>
      <c r="F13" s="92">
        <v>11</v>
      </c>
      <c r="G13" s="93">
        <v>0</v>
      </c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6"/>
    </row>
    <row r="14" spans="1:29">
      <c r="A14" s="89">
        <v>12</v>
      </c>
      <c r="B14" s="90" t="s">
        <v>208</v>
      </c>
      <c r="C14" s="91" t="s">
        <v>209</v>
      </c>
      <c r="F14" s="92">
        <v>12</v>
      </c>
      <c r="G14" s="93">
        <v>0</v>
      </c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6"/>
    </row>
    <row r="15" spans="1:29">
      <c r="A15" s="89">
        <v>13</v>
      </c>
      <c r="B15" s="90" t="s">
        <v>210</v>
      </c>
      <c r="C15" s="91" t="s">
        <v>211</v>
      </c>
      <c r="F15" s="92">
        <v>13</v>
      </c>
      <c r="G15" s="93">
        <v>0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6"/>
    </row>
    <row r="16" spans="1:29">
      <c r="A16" s="89">
        <v>14</v>
      </c>
      <c r="B16" s="97" t="s">
        <v>212</v>
      </c>
      <c r="C16" s="98" t="s">
        <v>213</v>
      </c>
      <c r="F16" s="92">
        <v>14</v>
      </c>
      <c r="G16" s="93">
        <v>0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6"/>
    </row>
    <row r="17" spans="1:29">
      <c r="A17" s="89">
        <v>15</v>
      </c>
      <c r="B17" s="90" t="s">
        <v>214</v>
      </c>
      <c r="C17" s="91" t="s">
        <v>215</v>
      </c>
      <c r="F17" s="92">
        <v>15</v>
      </c>
      <c r="G17" s="93">
        <v>0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6"/>
    </row>
    <row r="18" spans="1:29">
      <c r="A18" s="89">
        <v>16</v>
      </c>
      <c r="B18" s="90" t="s">
        <v>216</v>
      </c>
      <c r="C18" s="91" t="s">
        <v>217</v>
      </c>
      <c r="F18" s="92">
        <v>16</v>
      </c>
      <c r="G18" s="93">
        <v>0</v>
      </c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6"/>
    </row>
    <row r="19" spans="1:29">
      <c r="A19" s="89">
        <v>17</v>
      </c>
      <c r="B19" s="90" t="s">
        <v>218</v>
      </c>
      <c r="C19" s="91" t="s">
        <v>219</v>
      </c>
      <c r="F19" s="92">
        <v>17</v>
      </c>
      <c r="G19" s="93">
        <v>0</v>
      </c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6"/>
    </row>
    <row r="20" spans="1:29">
      <c r="A20" s="89">
        <v>18</v>
      </c>
      <c r="B20" s="90" t="s">
        <v>220</v>
      </c>
      <c r="C20" s="91" t="s">
        <v>221</v>
      </c>
      <c r="F20" s="92">
        <v>18</v>
      </c>
      <c r="G20" s="93">
        <v>0</v>
      </c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6"/>
    </row>
    <row r="21" spans="1:29">
      <c r="A21" s="89">
        <v>19</v>
      </c>
      <c r="B21" s="90" t="s">
        <v>222</v>
      </c>
      <c r="C21" s="91" t="s">
        <v>223</v>
      </c>
      <c r="F21" s="92">
        <v>19</v>
      </c>
      <c r="G21" s="93">
        <v>0</v>
      </c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6"/>
    </row>
    <row r="22" spans="1:29">
      <c r="A22" s="89">
        <v>20</v>
      </c>
      <c r="B22" s="90" t="s">
        <v>224</v>
      </c>
      <c r="C22" s="91" t="s">
        <v>225</v>
      </c>
      <c r="F22" s="92">
        <v>20</v>
      </c>
      <c r="G22" s="93">
        <v>0</v>
      </c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6"/>
    </row>
    <row r="23" spans="1:29">
      <c r="A23" s="89">
        <v>21</v>
      </c>
      <c r="B23" s="90" t="s">
        <v>226</v>
      </c>
      <c r="C23" s="91" t="s">
        <v>227</v>
      </c>
      <c r="F23" s="92">
        <v>21</v>
      </c>
      <c r="G23" s="93">
        <v>0</v>
      </c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6"/>
    </row>
    <row r="24" spans="1:29">
      <c r="A24" s="89">
        <v>22</v>
      </c>
      <c r="B24" s="90" t="s">
        <v>228</v>
      </c>
      <c r="C24" s="91" t="s">
        <v>229</v>
      </c>
      <c r="F24" s="92">
        <v>22</v>
      </c>
      <c r="G24" s="93">
        <v>0</v>
      </c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6"/>
    </row>
    <row r="25" spans="1:29">
      <c r="A25" s="89">
        <v>23</v>
      </c>
      <c r="B25" s="90" t="s">
        <v>230</v>
      </c>
      <c r="C25" s="91" t="s">
        <v>231</v>
      </c>
      <c r="F25" s="92">
        <v>23</v>
      </c>
      <c r="G25" s="93">
        <v>0</v>
      </c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6"/>
    </row>
    <row r="26" spans="1:29">
      <c r="A26" s="89">
        <v>24</v>
      </c>
      <c r="B26" s="90" t="s">
        <v>232</v>
      </c>
      <c r="C26" s="91" t="s">
        <v>233</v>
      </c>
      <c r="F26" s="92">
        <v>24</v>
      </c>
      <c r="G26" s="93">
        <v>0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6"/>
    </row>
    <row r="27" spans="1:29">
      <c r="A27" s="89">
        <v>25</v>
      </c>
      <c r="B27" s="90" t="s">
        <v>234</v>
      </c>
      <c r="C27" s="91" t="s">
        <v>235</v>
      </c>
      <c r="F27" s="92">
        <v>25</v>
      </c>
      <c r="G27" s="93">
        <v>0</v>
      </c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6"/>
    </row>
    <row r="28" spans="1:29">
      <c r="A28" s="89">
        <v>26</v>
      </c>
      <c r="B28" s="90" t="s">
        <v>236</v>
      </c>
      <c r="C28" s="91" t="s">
        <v>237</v>
      </c>
      <c r="F28" s="92">
        <v>26</v>
      </c>
      <c r="G28" s="93">
        <v>0</v>
      </c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6"/>
    </row>
    <row r="29" spans="1:29">
      <c r="A29" s="89">
        <v>27</v>
      </c>
      <c r="B29" s="90" t="s">
        <v>238</v>
      </c>
      <c r="C29" s="91" t="s">
        <v>239</v>
      </c>
      <c r="F29" s="92">
        <v>27</v>
      </c>
      <c r="G29" s="93">
        <v>0</v>
      </c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6"/>
    </row>
    <row r="30" spans="1:29">
      <c r="A30" s="89">
        <v>28</v>
      </c>
      <c r="B30" s="90" t="s">
        <v>240</v>
      </c>
      <c r="C30" s="91" t="s">
        <v>241</v>
      </c>
      <c r="F30" s="92">
        <v>28</v>
      </c>
      <c r="G30" s="93">
        <v>0</v>
      </c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6"/>
    </row>
    <row r="31" spans="1:29">
      <c r="A31" s="89">
        <v>29</v>
      </c>
      <c r="B31" s="90" t="s">
        <v>242</v>
      </c>
      <c r="C31" s="91" t="s">
        <v>243</v>
      </c>
      <c r="F31" s="92">
        <v>29</v>
      </c>
      <c r="G31" s="93">
        <v>0</v>
      </c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6"/>
    </row>
    <row r="32" spans="1:29">
      <c r="A32" s="89">
        <v>30</v>
      </c>
      <c r="B32" s="90" t="s">
        <v>244</v>
      </c>
      <c r="C32" s="91" t="s">
        <v>245</v>
      </c>
      <c r="F32" s="92">
        <v>30</v>
      </c>
      <c r="G32" s="93">
        <v>0</v>
      </c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6"/>
    </row>
    <row r="33" spans="1:29">
      <c r="A33" s="89">
        <v>31</v>
      </c>
      <c r="B33" s="90" t="s">
        <v>246</v>
      </c>
      <c r="C33" s="91" t="s">
        <v>247</v>
      </c>
      <c r="F33" s="92">
        <v>31</v>
      </c>
      <c r="G33" s="93">
        <v>0</v>
      </c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6"/>
    </row>
    <row r="34" spans="1:29">
      <c r="A34" s="89">
        <v>32</v>
      </c>
      <c r="B34" s="90" t="s">
        <v>248</v>
      </c>
      <c r="C34" s="91" t="s">
        <v>249</v>
      </c>
      <c r="F34" s="92">
        <v>32</v>
      </c>
      <c r="G34" s="93">
        <v>0</v>
      </c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6"/>
    </row>
    <row r="35" spans="1:29">
      <c r="A35" s="99">
        <v>33</v>
      </c>
      <c r="B35" s="100" t="s">
        <v>250</v>
      </c>
      <c r="C35" s="101" t="s">
        <v>251</v>
      </c>
      <c r="F35" s="102">
        <v>32</v>
      </c>
      <c r="G35" s="103">
        <v>0</v>
      </c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4"/>
    </row>
    <row r="36" spans="1:29">
      <c r="A36" s="105"/>
      <c r="C36" s="106"/>
      <c r="F36" s="105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</row>
    <row r="43" spans="1:29">
      <c r="C43" s="107"/>
    </row>
    <row r="48" spans="1:29">
      <c r="C48" s="107"/>
    </row>
  </sheetData>
  <mergeCells count="2">
    <mergeCell ref="H2:K2"/>
    <mergeCell ref="P2:AA2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8"/>
  <sheetViews>
    <sheetView zoomScaleNormal="120" workbookViewId="0">
      <selection activeCell="N12" sqref="N12"/>
    </sheetView>
  </sheetViews>
  <sheetFormatPr defaultColWidth="8.453125" defaultRowHeight="14.5"/>
  <cols>
    <col min="3" max="3" width="25.54296875" customWidth="1"/>
    <col min="4" max="4" width="25.81640625" customWidth="1"/>
  </cols>
  <sheetData>
    <row r="1" spans="1:6">
      <c r="A1" t="s">
        <v>0</v>
      </c>
    </row>
    <row r="2" spans="1:6">
      <c r="A2" s="12"/>
      <c r="B2" s="169" t="s">
        <v>115</v>
      </c>
      <c r="C2" s="169"/>
      <c r="D2" s="169"/>
      <c r="E2" s="169"/>
      <c r="F2" s="169"/>
    </row>
    <row r="3" spans="1:6">
      <c r="A3" s="163" t="s">
        <v>252</v>
      </c>
      <c r="B3" s="163"/>
      <c r="C3" s="163"/>
      <c r="D3" s="163"/>
      <c r="E3" s="163"/>
      <c r="F3" s="163"/>
    </row>
    <row r="4" spans="1:6">
      <c r="A4" s="184" t="s">
        <v>253</v>
      </c>
      <c r="B4" s="184"/>
      <c r="C4" s="184"/>
      <c r="D4" s="184"/>
      <c r="E4" s="184"/>
      <c r="F4" s="184"/>
    </row>
    <row r="5" spans="1:6" ht="15" thickBot="1">
      <c r="A5" s="6"/>
      <c r="B5" s="185"/>
      <c r="C5" s="185"/>
      <c r="D5" s="185"/>
      <c r="E5" s="185"/>
      <c r="F5" s="185"/>
    </row>
    <row r="6" spans="1:6" ht="48" customHeight="1" thickBot="1">
      <c r="A6" s="155" t="s">
        <v>119</v>
      </c>
      <c r="B6" s="156" t="s">
        <v>120</v>
      </c>
      <c r="C6" s="149" t="s">
        <v>254</v>
      </c>
      <c r="D6" s="152" t="s">
        <v>255</v>
      </c>
    </row>
    <row r="7" spans="1:6">
      <c r="A7" s="29">
        <f>Scenarios!B5</f>
        <v>2020</v>
      </c>
      <c r="B7" s="9">
        <v>0</v>
      </c>
      <c r="C7" s="157">
        <v>0</v>
      </c>
      <c r="D7" s="153">
        <v>0</v>
      </c>
    </row>
    <row r="8" spans="1:6">
      <c r="A8" s="42">
        <f t="shared" ref="A8:A71" si="0">A7+1</f>
        <v>2021</v>
      </c>
      <c r="B8" s="7">
        <v>1</v>
      </c>
      <c r="C8" s="150">
        <v>1.1000000000000001</v>
      </c>
      <c r="D8" s="154">
        <v>2.5</v>
      </c>
    </row>
    <row r="9" spans="1:6">
      <c r="A9" s="42">
        <f t="shared" si="0"/>
        <v>2022</v>
      </c>
      <c r="B9" s="7">
        <v>2</v>
      </c>
      <c r="C9" s="150">
        <v>2.2999999999999998</v>
      </c>
      <c r="D9" s="154">
        <v>3.8</v>
      </c>
    </row>
    <row r="10" spans="1:6">
      <c r="A10" s="42">
        <f t="shared" si="0"/>
        <v>2023</v>
      </c>
      <c r="B10" s="7">
        <v>3</v>
      </c>
      <c r="C10" s="150">
        <v>2.6</v>
      </c>
      <c r="D10" s="154">
        <v>4.5999999999999996</v>
      </c>
    </row>
    <row r="11" spans="1:6">
      <c r="A11" s="42">
        <f t="shared" si="0"/>
        <v>2024</v>
      </c>
      <c r="B11" s="7">
        <v>4</v>
      </c>
      <c r="C11" s="150">
        <v>3</v>
      </c>
      <c r="D11" s="154">
        <v>5.5</v>
      </c>
    </row>
    <row r="12" spans="1:6">
      <c r="A12" s="42">
        <f t="shared" si="0"/>
        <v>2025</v>
      </c>
      <c r="B12" s="7">
        <v>5</v>
      </c>
      <c r="C12" s="150">
        <v>3.4</v>
      </c>
      <c r="D12" s="154">
        <v>6.2</v>
      </c>
    </row>
    <row r="13" spans="1:6">
      <c r="A13" s="42">
        <f t="shared" si="0"/>
        <v>2026</v>
      </c>
      <c r="B13" s="7">
        <v>6</v>
      </c>
      <c r="C13" s="150">
        <v>3.9</v>
      </c>
      <c r="D13" s="154">
        <v>6.8</v>
      </c>
    </row>
    <row r="14" spans="1:6">
      <c r="A14" s="42">
        <f t="shared" si="0"/>
        <v>2027</v>
      </c>
      <c r="B14" s="7">
        <v>7</v>
      </c>
      <c r="C14" s="151">
        <v>3</v>
      </c>
      <c r="D14" s="148">
        <v>6</v>
      </c>
    </row>
    <row r="15" spans="1:6">
      <c r="A15" s="42">
        <f t="shared" si="0"/>
        <v>2028</v>
      </c>
      <c r="B15" s="7">
        <v>8</v>
      </c>
      <c r="C15" s="151">
        <v>3.15</v>
      </c>
      <c r="D15" s="148">
        <v>6.2</v>
      </c>
    </row>
    <row r="16" spans="1:6">
      <c r="A16" s="42">
        <f t="shared" si="0"/>
        <v>2029</v>
      </c>
      <c r="B16" s="7">
        <v>9</v>
      </c>
      <c r="C16" s="151">
        <v>3.5</v>
      </c>
      <c r="D16" s="148">
        <v>6.5</v>
      </c>
    </row>
    <row r="17" spans="1:12">
      <c r="A17" s="42">
        <f t="shared" si="0"/>
        <v>2030</v>
      </c>
      <c r="B17" s="7">
        <v>10</v>
      </c>
      <c r="C17" s="151">
        <v>3.9</v>
      </c>
      <c r="D17" s="148">
        <v>6.9</v>
      </c>
      <c r="G17" s="158"/>
      <c r="H17" s="158"/>
      <c r="I17" s="158"/>
      <c r="J17" s="158"/>
      <c r="K17" s="158"/>
      <c r="L17" s="158"/>
    </row>
    <row r="18" spans="1:12">
      <c r="A18" s="42">
        <f t="shared" si="0"/>
        <v>2031</v>
      </c>
      <c r="B18" s="7">
        <v>11</v>
      </c>
      <c r="C18">
        <v>4.0999999999999996</v>
      </c>
      <c r="D18" s="148">
        <v>7</v>
      </c>
    </row>
    <row r="19" spans="1:12">
      <c r="A19" s="42">
        <f t="shared" si="0"/>
        <v>2032</v>
      </c>
      <c r="B19" s="7">
        <v>12</v>
      </c>
      <c r="C19">
        <v>4</v>
      </c>
      <c r="D19" s="148">
        <v>6.95</v>
      </c>
    </row>
    <row r="20" spans="1:12">
      <c r="A20" s="42">
        <f t="shared" si="0"/>
        <v>2033</v>
      </c>
      <c r="B20" s="7">
        <v>13</v>
      </c>
      <c r="C20">
        <v>3.92</v>
      </c>
      <c r="D20" s="148">
        <v>6.91</v>
      </c>
    </row>
    <row r="21" spans="1:12">
      <c r="A21" s="42">
        <f t="shared" si="0"/>
        <v>2034</v>
      </c>
      <c r="B21" s="7">
        <v>14</v>
      </c>
      <c r="C21">
        <v>3.85</v>
      </c>
      <c r="D21" s="148">
        <v>6.82</v>
      </c>
    </row>
    <row r="22" spans="1:12">
      <c r="A22" s="42">
        <f t="shared" si="0"/>
        <v>2035</v>
      </c>
      <c r="B22" s="7">
        <v>15</v>
      </c>
      <c r="C22">
        <v>3.8</v>
      </c>
      <c r="D22" s="148">
        <v>6.7</v>
      </c>
    </row>
    <row r="23" spans="1:12">
      <c r="A23" s="42">
        <f t="shared" si="0"/>
        <v>2036</v>
      </c>
      <c r="B23" s="7">
        <v>16</v>
      </c>
      <c r="C23">
        <v>3.7716417910447757</v>
      </c>
      <c r="D23" s="148">
        <v>6.65</v>
      </c>
    </row>
    <row r="24" spans="1:12">
      <c r="A24" s="42">
        <f t="shared" si="0"/>
        <v>2037</v>
      </c>
      <c r="B24" s="7">
        <v>17</v>
      </c>
      <c r="C24">
        <v>3.7432835820895516</v>
      </c>
      <c r="D24" s="148">
        <v>6.6</v>
      </c>
    </row>
    <row r="25" spans="1:12">
      <c r="A25" s="42">
        <f t="shared" si="0"/>
        <v>2038</v>
      </c>
      <c r="B25" s="7">
        <v>18</v>
      </c>
      <c r="C25">
        <v>3.7347761194029845</v>
      </c>
      <c r="D25" s="148">
        <v>6.585</v>
      </c>
    </row>
    <row r="26" spans="1:12">
      <c r="A26" s="42">
        <f t="shared" si="0"/>
        <v>2039</v>
      </c>
      <c r="B26" s="7">
        <v>19</v>
      </c>
      <c r="C26">
        <v>3.7291044776119397</v>
      </c>
      <c r="D26" s="108">
        <v>6.5750000000000002</v>
      </c>
    </row>
    <row r="27" spans="1:12">
      <c r="A27" s="42">
        <f t="shared" si="0"/>
        <v>2040</v>
      </c>
      <c r="B27" s="7">
        <v>20</v>
      </c>
      <c r="C27">
        <v>3.7205970149253726</v>
      </c>
      <c r="D27" s="108">
        <v>6.56</v>
      </c>
    </row>
    <row r="28" spans="1:12">
      <c r="A28" s="42">
        <f t="shared" si="0"/>
        <v>2041</v>
      </c>
      <c r="B28" s="7">
        <v>21</v>
      </c>
      <c r="C28">
        <v>3.7</v>
      </c>
      <c r="D28" s="108">
        <v>6.55</v>
      </c>
    </row>
    <row r="29" spans="1:12">
      <c r="A29" s="42">
        <f t="shared" si="0"/>
        <v>2042</v>
      </c>
      <c r="B29" s="7">
        <v>22</v>
      </c>
      <c r="C29">
        <v>3.65</v>
      </c>
      <c r="D29" s="108">
        <v>6.55</v>
      </c>
    </row>
    <row r="30" spans="1:12">
      <c r="A30" s="42">
        <f t="shared" si="0"/>
        <v>2043</v>
      </c>
      <c r="B30" s="7">
        <v>23</v>
      </c>
      <c r="C30">
        <v>3.65</v>
      </c>
      <c r="D30" s="108">
        <v>6.55</v>
      </c>
    </row>
    <row r="31" spans="1:12">
      <c r="A31" s="42">
        <f t="shared" si="0"/>
        <v>2044</v>
      </c>
      <c r="B31" s="7">
        <v>24</v>
      </c>
      <c r="C31">
        <v>3.65</v>
      </c>
      <c r="D31" s="108">
        <v>6.55</v>
      </c>
    </row>
    <row r="32" spans="1:12">
      <c r="A32" s="42">
        <f t="shared" si="0"/>
        <v>2045</v>
      </c>
      <c r="B32" s="7">
        <v>25</v>
      </c>
      <c r="C32">
        <v>3.65</v>
      </c>
      <c r="D32" s="108">
        <v>6.55</v>
      </c>
    </row>
    <row r="33" spans="1:4">
      <c r="A33" s="42">
        <f t="shared" si="0"/>
        <v>2046</v>
      </c>
      <c r="B33" s="7">
        <v>26</v>
      </c>
      <c r="C33">
        <v>3.65</v>
      </c>
      <c r="D33" s="108">
        <v>6.55</v>
      </c>
    </row>
    <row r="34" spans="1:4">
      <c r="A34" s="42">
        <f t="shared" si="0"/>
        <v>2047</v>
      </c>
      <c r="B34" s="7">
        <v>27</v>
      </c>
      <c r="C34">
        <v>3.65</v>
      </c>
      <c r="D34" s="108">
        <v>6.55</v>
      </c>
    </row>
    <row r="35" spans="1:4">
      <c r="A35" s="42">
        <f t="shared" si="0"/>
        <v>2048</v>
      </c>
      <c r="B35" s="7">
        <v>28</v>
      </c>
      <c r="C35">
        <v>3.65</v>
      </c>
      <c r="D35" s="108">
        <v>6.55</v>
      </c>
    </row>
    <row r="36" spans="1:4">
      <c r="A36" s="42">
        <f t="shared" si="0"/>
        <v>2049</v>
      </c>
      <c r="B36" s="7">
        <v>29</v>
      </c>
      <c r="C36">
        <v>3.65</v>
      </c>
      <c r="D36" s="108">
        <v>6.55</v>
      </c>
    </row>
    <row r="37" spans="1:4">
      <c r="A37" s="42">
        <f t="shared" si="0"/>
        <v>2050</v>
      </c>
      <c r="B37" s="7">
        <v>30</v>
      </c>
      <c r="C37">
        <v>3.65</v>
      </c>
      <c r="D37" s="108">
        <v>6.55</v>
      </c>
    </row>
    <row r="38" spans="1:4">
      <c r="A38" s="42">
        <f t="shared" si="0"/>
        <v>2051</v>
      </c>
      <c r="B38" s="7">
        <v>31</v>
      </c>
      <c r="C38">
        <v>3.65</v>
      </c>
      <c r="D38" s="108">
        <v>6.55</v>
      </c>
    </row>
    <row r="39" spans="1:4">
      <c r="A39" s="42">
        <f t="shared" si="0"/>
        <v>2052</v>
      </c>
      <c r="B39" s="7">
        <v>32</v>
      </c>
      <c r="C39">
        <v>3.65</v>
      </c>
      <c r="D39" s="108">
        <v>6.55</v>
      </c>
    </row>
    <row r="40" spans="1:4">
      <c r="A40" s="42">
        <f t="shared" si="0"/>
        <v>2053</v>
      </c>
      <c r="B40" s="7">
        <v>33</v>
      </c>
      <c r="C40">
        <v>3.65</v>
      </c>
      <c r="D40" s="108">
        <v>6.55</v>
      </c>
    </row>
    <row r="41" spans="1:4">
      <c r="A41" s="42">
        <f t="shared" si="0"/>
        <v>2054</v>
      </c>
      <c r="B41" s="7">
        <v>34</v>
      </c>
      <c r="C41">
        <v>3.65</v>
      </c>
      <c r="D41" s="108">
        <v>6.55</v>
      </c>
    </row>
    <row r="42" spans="1:4">
      <c r="A42" s="42">
        <f t="shared" si="0"/>
        <v>2055</v>
      </c>
      <c r="B42" s="7">
        <v>35</v>
      </c>
      <c r="C42">
        <v>3.65</v>
      </c>
      <c r="D42" s="108">
        <v>6.55</v>
      </c>
    </row>
    <row r="43" spans="1:4">
      <c r="A43" s="42">
        <f t="shared" si="0"/>
        <v>2056</v>
      </c>
      <c r="B43" s="7">
        <v>36</v>
      </c>
      <c r="C43">
        <v>3.65</v>
      </c>
      <c r="D43" s="108">
        <v>6.55</v>
      </c>
    </row>
    <row r="44" spans="1:4">
      <c r="A44" s="42">
        <f t="shared" si="0"/>
        <v>2057</v>
      </c>
      <c r="B44" s="7">
        <v>37</v>
      </c>
      <c r="C44">
        <v>3.65</v>
      </c>
      <c r="D44" s="108">
        <v>6.55</v>
      </c>
    </row>
    <row r="45" spans="1:4">
      <c r="A45" s="42">
        <f t="shared" si="0"/>
        <v>2058</v>
      </c>
      <c r="B45" s="7">
        <v>38</v>
      </c>
      <c r="C45">
        <v>3.65</v>
      </c>
      <c r="D45" s="108">
        <v>6.55</v>
      </c>
    </row>
    <row r="46" spans="1:4">
      <c r="A46" s="42">
        <f t="shared" si="0"/>
        <v>2059</v>
      </c>
      <c r="B46" s="7">
        <v>39</v>
      </c>
      <c r="C46">
        <v>3.65</v>
      </c>
      <c r="D46" s="108">
        <v>6.55</v>
      </c>
    </row>
    <row r="47" spans="1:4">
      <c r="A47" s="42">
        <f t="shared" si="0"/>
        <v>2060</v>
      </c>
      <c r="B47" s="7">
        <v>40</v>
      </c>
      <c r="C47">
        <v>3.65</v>
      </c>
      <c r="D47" s="108">
        <v>6.55</v>
      </c>
    </row>
    <row r="48" spans="1:4">
      <c r="A48" s="42">
        <f t="shared" si="0"/>
        <v>2061</v>
      </c>
      <c r="B48" s="7">
        <v>41</v>
      </c>
      <c r="C48">
        <v>3.65</v>
      </c>
      <c r="D48" s="108">
        <v>6.55</v>
      </c>
    </row>
    <row r="49" spans="1:4">
      <c r="A49" s="42">
        <f t="shared" si="0"/>
        <v>2062</v>
      </c>
      <c r="B49" s="7">
        <v>42</v>
      </c>
      <c r="C49">
        <v>3.65</v>
      </c>
      <c r="D49" s="108">
        <v>6.55</v>
      </c>
    </row>
    <row r="50" spans="1:4">
      <c r="A50" s="42">
        <f t="shared" si="0"/>
        <v>2063</v>
      </c>
      <c r="B50" s="7">
        <v>43</v>
      </c>
      <c r="C50">
        <v>3.65</v>
      </c>
      <c r="D50" s="108">
        <v>6.55</v>
      </c>
    </row>
    <row r="51" spans="1:4">
      <c r="A51" s="42">
        <f t="shared" si="0"/>
        <v>2064</v>
      </c>
      <c r="B51" s="7">
        <v>44</v>
      </c>
      <c r="C51">
        <v>3.65</v>
      </c>
      <c r="D51" s="108">
        <v>6.55</v>
      </c>
    </row>
    <row r="52" spans="1:4">
      <c r="A52" s="42">
        <f t="shared" si="0"/>
        <v>2065</v>
      </c>
      <c r="B52" s="7">
        <v>45</v>
      </c>
      <c r="C52">
        <v>3.65</v>
      </c>
      <c r="D52" s="108">
        <v>6.55</v>
      </c>
    </row>
    <row r="53" spans="1:4">
      <c r="A53" s="42">
        <f t="shared" si="0"/>
        <v>2066</v>
      </c>
      <c r="B53" s="7">
        <v>46</v>
      </c>
      <c r="C53">
        <v>3.65</v>
      </c>
      <c r="D53" s="108">
        <v>6.55</v>
      </c>
    </row>
    <row r="54" spans="1:4">
      <c r="A54" s="42">
        <f t="shared" si="0"/>
        <v>2067</v>
      </c>
      <c r="B54" s="7">
        <v>47</v>
      </c>
      <c r="C54">
        <v>3.65</v>
      </c>
      <c r="D54" s="108">
        <v>6.55</v>
      </c>
    </row>
    <row r="55" spans="1:4">
      <c r="A55" s="42">
        <f t="shared" si="0"/>
        <v>2068</v>
      </c>
      <c r="B55" s="7">
        <v>48</v>
      </c>
      <c r="C55">
        <v>3.65</v>
      </c>
      <c r="D55" s="108">
        <v>6.55</v>
      </c>
    </row>
    <row r="56" spans="1:4">
      <c r="A56" s="42">
        <f t="shared" si="0"/>
        <v>2069</v>
      </c>
      <c r="B56" s="7">
        <v>49</v>
      </c>
      <c r="C56">
        <v>3.65</v>
      </c>
      <c r="D56" s="108">
        <v>6.55</v>
      </c>
    </row>
    <row r="57" spans="1:4">
      <c r="A57" s="42">
        <f t="shared" si="0"/>
        <v>2070</v>
      </c>
      <c r="B57" s="7">
        <v>50</v>
      </c>
      <c r="C57">
        <v>3.65</v>
      </c>
      <c r="D57" s="108">
        <v>6.55</v>
      </c>
    </row>
    <row r="58" spans="1:4">
      <c r="A58" s="42">
        <f t="shared" si="0"/>
        <v>2071</v>
      </c>
      <c r="B58" s="7">
        <v>51</v>
      </c>
      <c r="C58">
        <v>3.65</v>
      </c>
      <c r="D58" s="108">
        <v>6.55</v>
      </c>
    </row>
    <row r="59" spans="1:4">
      <c r="A59" s="42">
        <f t="shared" si="0"/>
        <v>2072</v>
      </c>
      <c r="B59" s="7">
        <v>52</v>
      </c>
      <c r="C59">
        <v>3.65</v>
      </c>
      <c r="D59" s="108">
        <v>6.55</v>
      </c>
    </row>
    <row r="60" spans="1:4">
      <c r="A60" s="42">
        <f t="shared" si="0"/>
        <v>2073</v>
      </c>
      <c r="B60" s="7">
        <v>53</v>
      </c>
      <c r="C60">
        <v>3.65</v>
      </c>
      <c r="D60" s="108">
        <v>6.55</v>
      </c>
    </row>
    <row r="61" spans="1:4">
      <c r="A61" s="42">
        <f t="shared" si="0"/>
        <v>2074</v>
      </c>
      <c r="B61" s="7">
        <v>54</v>
      </c>
      <c r="C61">
        <v>3.65</v>
      </c>
      <c r="D61" s="108">
        <v>6.55</v>
      </c>
    </row>
    <row r="62" spans="1:4">
      <c r="A62" s="42">
        <f t="shared" si="0"/>
        <v>2075</v>
      </c>
      <c r="B62" s="7">
        <v>55</v>
      </c>
      <c r="C62">
        <v>3.65</v>
      </c>
      <c r="D62" s="108">
        <v>6.55</v>
      </c>
    </row>
    <row r="63" spans="1:4">
      <c r="A63" s="42">
        <f t="shared" si="0"/>
        <v>2076</v>
      </c>
      <c r="B63" s="7">
        <v>56</v>
      </c>
      <c r="C63">
        <v>3.65</v>
      </c>
      <c r="D63" s="108">
        <v>6.55</v>
      </c>
    </row>
    <row r="64" spans="1:4">
      <c r="A64" s="42">
        <f t="shared" si="0"/>
        <v>2077</v>
      </c>
      <c r="B64" s="7">
        <v>57</v>
      </c>
      <c r="C64">
        <v>3.65</v>
      </c>
      <c r="D64" s="108">
        <v>6.55</v>
      </c>
    </row>
    <row r="65" spans="1:4">
      <c r="A65" s="42">
        <f t="shared" si="0"/>
        <v>2078</v>
      </c>
      <c r="B65" s="7">
        <v>58</v>
      </c>
      <c r="C65">
        <v>3.65</v>
      </c>
      <c r="D65" s="108">
        <v>6.55</v>
      </c>
    </row>
    <row r="66" spans="1:4">
      <c r="A66" s="42">
        <f t="shared" si="0"/>
        <v>2079</v>
      </c>
      <c r="B66" s="7">
        <v>59</v>
      </c>
      <c r="C66">
        <v>3.65</v>
      </c>
      <c r="D66" s="108">
        <v>6.55</v>
      </c>
    </row>
    <row r="67" spans="1:4">
      <c r="A67" s="42">
        <f t="shared" si="0"/>
        <v>2080</v>
      </c>
      <c r="B67" s="7">
        <v>60</v>
      </c>
      <c r="C67">
        <v>3.65</v>
      </c>
      <c r="D67" s="108">
        <v>6.55</v>
      </c>
    </row>
    <row r="68" spans="1:4">
      <c r="A68" s="42">
        <f t="shared" si="0"/>
        <v>2081</v>
      </c>
      <c r="B68" s="7">
        <v>61</v>
      </c>
      <c r="C68">
        <v>3.65</v>
      </c>
      <c r="D68" s="108">
        <v>6.55</v>
      </c>
    </row>
    <row r="69" spans="1:4">
      <c r="A69" s="42">
        <f t="shared" si="0"/>
        <v>2082</v>
      </c>
      <c r="B69" s="7">
        <v>62</v>
      </c>
      <c r="C69">
        <v>3.65</v>
      </c>
      <c r="D69" s="108">
        <v>6.55</v>
      </c>
    </row>
    <row r="70" spans="1:4">
      <c r="A70" s="42">
        <f t="shared" si="0"/>
        <v>2083</v>
      </c>
      <c r="B70" s="7">
        <v>63</v>
      </c>
      <c r="C70">
        <v>3.65</v>
      </c>
      <c r="D70" s="108">
        <v>6.55</v>
      </c>
    </row>
    <row r="71" spans="1:4">
      <c r="A71" s="42">
        <f t="shared" si="0"/>
        <v>2084</v>
      </c>
      <c r="B71" s="7">
        <v>64</v>
      </c>
      <c r="C71">
        <v>3.65</v>
      </c>
      <c r="D71" s="108">
        <v>6.55</v>
      </c>
    </row>
    <row r="72" spans="1:4">
      <c r="A72" s="42">
        <f t="shared" ref="A72:A135" si="1">A71+1</f>
        <v>2085</v>
      </c>
      <c r="B72" s="7">
        <v>65</v>
      </c>
      <c r="C72">
        <v>3.65</v>
      </c>
      <c r="D72" s="108">
        <v>6.55</v>
      </c>
    </row>
    <row r="73" spans="1:4">
      <c r="A73" s="42">
        <f t="shared" si="1"/>
        <v>2086</v>
      </c>
      <c r="B73" s="7">
        <v>66</v>
      </c>
      <c r="C73">
        <v>3.65</v>
      </c>
      <c r="D73" s="108">
        <v>6.55</v>
      </c>
    </row>
    <row r="74" spans="1:4">
      <c r="A74" s="42">
        <f t="shared" si="1"/>
        <v>2087</v>
      </c>
      <c r="B74" s="7">
        <v>67</v>
      </c>
      <c r="C74">
        <v>3.65</v>
      </c>
      <c r="D74" s="108">
        <v>6.55</v>
      </c>
    </row>
    <row r="75" spans="1:4">
      <c r="A75" s="42">
        <f t="shared" si="1"/>
        <v>2088</v>
      </c>
      <c r="B75" s="7">
        <v>68</v>
      </c>
      <c r="C75">
        <v>3.65</v>
      </c>
      <c r="D75" s="108">
        <v>6.55</v>
      </c>
    </row>
    <row r="76" spans="1:4">
      <c r="A76" s="42">
        <f t="shared" si="1"/>
        <v>2089</v>
      </c>
      <c r="B76" s="7">
        <v>69</v>
      </c>
      <c r="C76">
        <v>3.65</v>
      </c>
      <c r="D76" s="108">
        <v>6.55</v>
      </c>
    </row>
    <row r="77" spans="1:4">
      <c r="A77" s="42">
        <f t="shared" si="1"/>
        <v>2090</v>
      </c>
      <c r="B77" s="7">
        <v>70</v>
      </c>
      <c r="C77">
        <v>3.65</v>
      </c>
      <c r="D77" s="108">
        <v>6.55</v>
      </c>
    </row>
    <row r="78" spans="1:4">
      <c r="A78" s="42">
        <f t="shared" si="1"/>
        <v>2091</v>
      </c>
      <c r="B78" s="7">
        <v>71</v>
      </c>
      <c r="C78">
        <v>3.65</v>
      </c>
      <c r="D78" s="108">
        <v>6.55</v>
      </c>
    </row>
    <row r="79" spans="1:4">
      <c r="A79" s="42">
        <f t="shared" si="1"/>
        <v>2092</v>
      </c>
      <c r="B79" s="7">
        <v>72</v>
      </c>
      <c r="C79">
        <v>3.65</v>
      </c>
      <c r="D79" s="108">
        <v>6.55</v>
      </c>
    </row>
    <row r="80" spans="1:4">
      <c r="A80" s="42">
        <f t="shared" si="1"/>
        <v>2093</v>
      </c>
      <c r="B80" s="7">
        <v>73</v>
      </c>
      <c r="C80">
        <v>3.65</v>
      </c>
      <c r="D80" s="108">
        <v>6.55</v>
      </c>
    </row>
    <row r="81" spans="1:4">
      <c r="A81" s="42">
        <f t="shared" si="1"/>
        <v>2094</v>
      </c>
      <c r="B81" s="7">
        <v>74</v>
      </c>
      <c r="C81">
        <v>3.65</v>
      </c>
      <c r="D81" s="108">
        <v>6.55</v>
      </c>
    </row>
    <row r="82" spans="1:4">
      <c r="A82" s="42">
        <f t="shared" si="1"/>
        <v>2095</v>
      </c>
      <c r="B82" s="7">
        <v>75</v>
      </c>
      <c r="C82">
        <v>3.65</v>
      </c>
      <c r="D82" s="108">
        <v>6.55</v>
      </c>
    </row>
    <row r="83" spans="1:4">
      <c r="A83" s="42">
        <f t="shared" si="1"/>
        <v>2096</v>
      </c>
      <c r="B83" s="7">
        <v>76</v>
      </c>
      <c r="C83">
        <v>3.65</v>
      </c>
      <c r="D83" s="108">
        <v>6.55</v>
      </c>
    </row>
    <row r="84" spans="1:4">
      <c r="A84" s="42">
        <f t="shared" si="1"/>
        <v>2097</v>
      </c>
      <c r="B84" s="7">
        <v>77</v>
      </c>
      <c r="C84">
        <v>3.65</v>
      </c>
      <c r="D84" s="108">
        <v>6.55</v>
      </c>
    </row>
    <row r="85" spans="1:4">
      <c r="A85" s="42">
        <f t="shared" si="1"/>
        <v>2098</v>
      </c>
      <c r="B85" s="7">
        <v>78</v>
      </c>
      <c r="C85">
        <v>3.65</v>
      </c>
      <c r="D85" s="108">
        <v>6.55</v>
      </c>
    </row>
    <row r="86" spans="1:4">
      <c r="A86" s="42">
        <f t="shared" si="1"/>
        <v>2099</v>
      </c>
      <c r="B86" s="7">
        <v>79</v>
      </c>
      <c r="C86">
        <v>3.65</v>
      </c>
      <c r="D86" s="108">
        <v>6.55</v>
      </c>
    </row>
    <row r="87" spans="1:4">
      <c r="A87" s="42">
        <f t="shared" si="1"/>
        <v>2100</v>
      </c>
      <c r="B87" s="7">
        <v>80</v>
      </c>
      <c r="C87">
        <v>3.65</v>
      </c>
      <c r="D87" s="108">
        <v>6.55</v>
      </c>
    </row>
    <row r="88" spans="1:4">
      <c r="A88" s="42">
        <f t="shared" si="1"/>
        <v>2101</v>
      </c>
      <c r="B88" s="7">
        <v>81</v>
      </c>
      <c r="C88">
        <v>3.65</v>
      </c>
      <c r="D88" s="108">
        <v>6.55</v>
      </c>
    </row>
    <row r="89" spans="1:4">
      <c r="A89" s="42">
        <f t="shared" si="1"/>
        <v>2102</v>
      </c>
      <c r="B89" s="7">
        <v>82</v>
      </c>
      <c r="C89">
        <v>3.65</v>
      </c>
      <c r="D89" s="108">
        <v>6.55</v>
      </c>
    </row>
    <row r="90" spans="1:4">
      <c r="A90" s="42">
        <f t="shared" si="1"/>
        <v>2103</v>
      </c>
      <c r="B90" s="7">
        <v>83</v>
      </c>
      <c r="C90">
        <v>3.65</v>
      </c>
      <c r="D90" s="108">
        <v>6.55</v>
      </c>
    </row>
    <row r="91" spans="1:4">
      <c r="A91" s="42">
        <f t="shared" si="1"/>
        <v>2104</v>
      </c>
      <c r="B91" s="7">
        <v>84</v>
      </c>
      <c r="C91">
        <v>3.65</v>
      </c>
      <c r="D91" s="108">
        <v>6.55</v>
      </c>
    </row>
    <row r="92" spans="1:4">
      <c r="A92" s="42">
        <f t="shared" si="1"/>
        <v>2105</v>
      </c>
      <c r="B92" s="7">
        <v>85</v>
      </c>
      <c r="C92">
        <v>3.65</v>
      </c>
      <c r="D92" s="108">
        <v>6.55</v>
      </c>
    </row>
    <row r="93" spans="1:4">
      <c r="A93" s="42">
        <f t="shared" si="1"/>
        <v>2106</v>
      </c>
      <c r="B93" s="7">
        <v>86</v>
      </c>
      <c r="C93">
        <v>3.65</v>
      </c>
      <c r="D93" s="108">
        <v>6.55</v>
      </c>
    </row>
    <row r="94" spans="1:4">
      <c r="A94" s="42">
        <f t="shared" si="1"/>
        <v>2107</v>
      </c>
      <c r="B94" s="7">
        <v>87</v>
      </c>
      <c r="C94">
        <v>3.65</v>
      </c>
      <c r="D94" s="108">
        <v>6.55</v>
      </c>
    </row>
    <row r="95" spans="1:4">
      <c r="A95" s="42">
        <f t="shared" si="1"/>
        <v>2108</v>
      </c>
      <c r="B95" s="7">
        <v>88</v>
      </c>
      <c r="C95">
        <v>3.65</v>
      </c>
      <c r="D95" s="108">
        <v>6.55</v>
      </c>
    </row>
    <row r="96" spans="1:4">
      <c r="A96" s="42">
        <f t="shared" si="1"/>
        <v>2109</v>
      </c>
      <c r="B96" s="7">
        <v>89</v>
      </c>
      <c r="C96">
        <v>3.65</v>
      </c>
      <c r="D96" s="108">
        <v>6.55</v>
      </c>
    </row>
    <row r="97" spans="1:4">
      <c r="A97" s="42">
        <f t="shared" si="1"/>
        <v>2110</v>
      </c>
      <c r="B97" s="7">
        <v>90</v>
      </c>
      <c r="C97">
        <v>3.65</v>
      </c>
      <c r="D97" s="108">
        <v>6.55</v>
      </c>
    </row>
    <row r="98" spans="1:4">
      <c r="A98" s="42">
        <f t="shared" si="1"/>
        <v>2111</v>
      </c>
      <c r="B98" s="7">
        <v>91</v>
      </c>
      <c r="C98">
        <v>3.65</v>
      </c>
      <c r="D98" s="108">
        <v>6.55</v>
      </c>
    </row>
    <row r="99" spans="1:4">
      <c r="A99" s="42">
        <f t="shared" si="1"/>
        <v>2112</v>
      </c>
      <c r="B99" s="7">
        <v>92</v>
      </c>
      <c r="C99">
        <v>3.65</v>
      </c>
      <c r="D99" s="108">
        <v>6.55</v>
      </c>
    </row>
    <row r="100" spans="1:4">
      <c r="A100" s="42">
        <f t="shared" si="1"/>
        <v>2113</v>
      </c>
      <c r="B100" s="7">
        <v>93</v>
      </c>
      <c r="C100">
        <v>3.65</v>
      </c>
      <c r="D100" s="108">
        <v>6.55</v>
      </c>
    </row>
    <row r="101" spans="1:4">
      <c r="A101" s="42">
        <f t="shared" si="1"/>
        <v>2114</v>
      </c>
      <c r="B101" s="7">
        <v>94</v>
      </c>
      <c r="C101">
        <v>3.65</v>
      </c>
      <c r="D101" s="108">
        <v>6.55</v>
      </c>
    </row>
    <row r="102" spans="1:4">
      <c r="A102" s="42">
        <f t="shared" si="1"/>
        <v>2115</v>
      </c>
      <c r="B102" s="7">
        <v>95</v>
      </c>
      <c r="C102">
        <v>3.65</v>
      </c>
      <c r="D102" s="108">
        <v>6.55</v>
      </c>
    </row>
    <row r="103" spans="1:4">
      <c r="A103" s="42">
        <f t="shared" si="1"/>
        <v>2116</v>
      </c>
      <c r="B103" s="7">
        <v>96</v>
      </c>
      <c r="C103">
        <v>3.65</v>
      </c>
      <c r="D103" s="108">
        <v>6.55</v>
      </c>
    </row>
    <row r="104" spans="1:4">
      <c r="A104" s="42">
        <f t="shared" si="1"/>
        <v>2117</v>
      </c>
      <c r="B104" s="7">
        <v>97</v>
      </c>
      <c r="C104">
        <v>3.65</v>
      </c>
      <c r="D104" s="108">
        <v>6.55</v>
      </c>
    </row>
    <row r="105" spans="1:4">
      <c r="A105" s="42">
        <f t="shared" si="1"/>
        <v>2118</v>
      </c>
      <c r="B105" s="7">
        <v>98</v>
      </c>
      <c r="C105">
        <v>3.65</v>
      </c>
      <c r="D105" s="108">
        <v>6.55</v>
      </c>
    </row>
    <row r="106" spans="1:4">
      <c r="A106" s="42">
        <f t="shared" si="1"/>
        <v>2119</v>
      </c>
      <c r="B106" s="7">
        <v>99</v>
      </c>
      <c r="C106">
        <v>3.65</v>
      </c>
      <c r="D106" s="108">
        <v>6.55</v>
      </c>
    </row>
    <row r="107" spans="1:4">
      <c r="A107" s="42">
        <f t="shared" si="1"/>
        <v>2120</v>
      </c>
      <c r="B107" s="7">
        <v>100</v>
      </c>
      <c r="C107">
        <v>3.65</v>
      </c>
      <c r="D107" s="108">
        <v>6.55</v>
      </c>
    </row>
    <row r="108" spans="1:4">
      <c r="A108" s="42">
        <f t="shared" si="1"/>
        <v>2121</v>
      </c>
      <c r="B108" s="7">
        <v>101</v>
      </c>
      <c r="C108">
        <v>3.65</v>
      </c>
      <c r="D108" s="108">
        <v>6.55</v>
      </c>
    </row>
    <row r="109" spans="1:4">
      <c r="A109" s="42">
        <f t="shared" si="1"/>
        <v>2122</v>
      </c>
      <c r="B109" s="7">
        <v>102</v>
      </c>
      <c r="C109">
        <v>3.65</v>
      </c>
      <c r="D109" s="108">
        <v>6.55</v>
      </c>
    </row>
    <row r="110" spans="1:4">
      <c r="A110" s="42">
        <f t="shared" si="1"/>
        <v>2123</v>
      </c>
      <c r="B110" s="7">
        <v>103</v>
      </c>
      <c r="C110">
        <v>3.65</v>
      </c>
      <c r="D110" s="108">
        <v>6.55</v>
      </c>
    </row>
    <row r="111" spans="1:4">
      <c r="A111" s="42">
        <f t="shared" si="1"/>
        <v>2124</v>
      </c>
      <c r="B111" s="7">
        <v>104</v>
      </c>
      <c r="C111">
        <v>3.65</v>
      </c>
      <c r="D111" s="108">
        <v>6.55</v>
      </c>
    </row>
    <row r="112" spans="1:4">
      <c r="A112" s="42">
        <f t="shared" si="1"/>
        <v>2125</v>
      </c>
      <c r="B112" s="7">
        <v>105</v>
      </c>
      <c r="C112">
        <v>3.65</v>
      </c>
      <c r="D112" s="108">
        <v>6.55</v>
      </c>
    </row>
    <row r="113" spans="1:4">
      <c r="A113" s="42">
        <f t="shared" si="1"/>
        <v>2126</v>
      </c>
      <c r="B113" s="7">
        <v>106</v>
      </c>
      <c r="C113">
        <v>3.65</v>
      </c>
      <c r="D113" s="108">
        <v>6.55</v>
      </c>
    </row>
    <row r="114" spans="1:4">
      <c r="A114" s="42">
        <f t="shared" si="1"/>
        <v>2127</v>
      </c>
      <c r="B114" s="7">
        <v>107</v>
      </c>
      <c r="C114">
        <v>3.65</v>
      </c>
      <c r="D114" s="108">
        <v>6.55</v>
      </c>
    </row>
    <row r="115" spans="1:4">
      <c r="A115" s="42">
        <f t="shared" si="1"/>
        <v>2128</v>
      </c>
      <c r="B115" s="7">
        <v>108</v>
      </c>
      <c r="C115">
        <v>3.65</v>
      </c>
      <c r="D115" s="108">
        <v>6.55</v>
      </c>
    </row>
    <row r="116" spans="1:4">
      <c r="A116" s="42">
        <f t="shared" si="1"/>
        <v>2129</v>
      </c>
      <c r="B116" s="7">
        <v>109</v>
      </c>
      <c r="C116">
        <v>3.65</v>
      </c>
      <c r="D116" s="108">
        <v>6.55</v>
      </c>
    </row>
    <row r="117" spans="1:4">
      <c r="A117" s="42">
        <f t="shared" si="1"/>
        <v>2130</v>
      </c>
      <c r="B117" s="7">
        <v>110</v>
      </c>
      <c r="C117">
        <v>3.65</v>
      </c>
      <c r="D117" s="108">
        <v>6.55</v>
      </c>
    </row>
    <row r="118" spans="1:4">
      <c r="A118" s="42">
        <f t="shared" si="1"/>
        <v>2131</v>
      </c>
      <c r="B118" s="7">
        <v>111</v>
      </c>
      <c r="C118">
        <v>3.65</v>
      </c>
      <c r="D118" s="108">
        <v>6.55</v>
      </c>
    </row>
    <row r="119" spans="1:4">
      <c r="A119" s="42">
        <f t="shared" si="1"/>
        <v>2132</v>
      </c>
      <c r="B119" s="7">
        <v>112</v>
      </c>
      <c r="C119">
        <v>3.65</v>
      </c>
      <c r="D119" s="108">
        <v>6.55</v>
      </c>
    </row>
    <row r="120" spans="1:4">
      <c r="A120" s="42">
        <f t="shared" si="1"/>
        <v>2133</v>
      </c>
      <c r="B120" s="7">
        <v>113</v>
      </c>
      <c r="C120">
        <v>3.65</v>
      </c>
      <c r="D120" s="108">
        <v>6.55</v>
      </c>
    </row>
    <row r="121" spans="1:4">
      <c r="A121" s="42">
        <f t="shared" si="1"/>
        <v>2134</v>
      </c>
      <c r="B121" s="7">
        <v>114</v>
      </c>
      <c r="C121">
        <v>3.65</v>
      </c>
      <c r="D121" s="108">
        <v>6.55</v>
      </c>
    </row>
    <row r="122" spans="1:4">
      <c r="A122" s="42">
        <f t="shared" si="1"/>
        <v>2135</v>
      </c>
      <c r="B122" s="7">
        <v>115</v>
      </c>
      <c r="C122">
        <v>3.65</v>
      </c>
      <c r="D122" s="108">
        <v>6.55</v>
      </c>
    </row>
    <row r="123" spans="1:4">
      <c r="A123" s="42">
        <f t="shared" si="1"/>
        <v>2136</v>
      </c>
      <c r="B123" s="7">
        <v>116</v>
      </c>
      <c r="C123">
        <v>3.65</v>
      </c>
      <c r="D123" s="108">
        <v>6.55</v>
      </c>
    </row>
    <row r="124" spans="1:4">
      <c r="A124" s="42">
        <f t="shared" si="1"/>
        <v>2137</v>
      </c>
      <c r="B124" s="7">
        <v>117</v>
      </c>
      <c r="C124">
        <v>3.65</v>
      </c>
      <c r="D124" s="108">
        <v>6.55</v>
      </c>
    </row>
    <row r="125" spans="1:4">
      <c r="A125" s="42">
        <f t="shared" si="1"/>
        <v>2138</v>
      </c>
      <c r="B125" s="7">
        <v>118</v>
      </c>
      <c r="C125">
        <v>3.65</v>
      </c>
      <c r="D125" s="108">
        <v>6.55</v>
      </c>
    </row>
    <row r="126" spans="1:4">
      <c r="A126" s="42">
        <f t="shared" si="1"/>
        <v>2139</v>
      </c>
      <c r="B126" s="7">
        <v>119</v>
      </c>
      <c r="C126">
        <v>3.65</v>
      </c>
      <c r="D126" s="108">
        <v>6.55</v>
      </c>
    </row>
    <row r="127" spans="1:4">
      <c r="A127" s="42">
        <f t="shared" si="1"/>
        <v>2140</v>
      </c>
      <c r="B127" s="7">
        <v>120</v>
      </c>
      <c r="C127">
        <v>3.65</v>
      </c>
      <c r="D127" s="108">
        <v>6.55</v>
      </c>
    </row>
    <row r="128" spans="1:4">
      <c r="A128" s="42">
        <f t="shared" si="1"/>
        <v>2141</v>
      </c>
      <c r="B128" s="7">
        <v>121</v>
      </c>
      <c r="C128">
        <v>3.65</v>
      </c>
      <c r="D128" s="108">
        <v>6.55</v>
      </c>
    </row>
    <row r="129" spans="1:4">
      <c r="A129" s="42">
        <f t="shared" si="1"/>
        <v>2142</v>
      </c>
      <c r="B129" s="7">
        <v>122</v>
      </c>
      <c r="C129">
        <v>3.65</v>
      </c>
      <c r="D129" s="108">
        <v>6.55</v>
      </c>
    </row>
    <row r="130" spans="1:4">
      <c r="A130" s="42">
        <f t="shared" si="1"/>
        <v>2143</v>
      </c>
      <c r="B130" s="7">
        <v>123</v>
      </c>
      <c r="C130">
        <v>3.65</v>
      </c>
      <c r="D130" s="108">
        <v>6.55</v>
      </c>
    </row>
    <row r="131" spans="1:4">
      <c r="A131" s="42">
        <f t="shared" si="1"/>
        <v>2144</v>
      </c>
      <c r="B131" s="7">
        <v>124</v>
      </c>
      <c r="C131">
        <v>3.65</v>
      </c>
      <c r="D131" s="108">
        <v>6.55</v>
      </c>
    </row>
    <row r="132" spans="1:4">
      <c r="A132" s="42">
        <f t="shared" si="1"/>
        <v>2145</v>
      </c>
      <c r="B132" s="7">
        <v>125</v>
      </c>
      <c r="C132">
        <v>3.65</v>
      </c>
      <c r="D132" s="108">
        <v>6.55</v>
      </c>
    </row>
    <row r="133" spans="1:4">
      <c r="A133" s="42">
        <f t="shared" si="1"/>
        <v>2146</v>
      </c>
      <c r="B133" s="7">
        <v>126</v>
      </c>
      <c r="C133">
        <v>3.65</v>
      </c>
      <c r="D133" s="108">
        <v>6.55</v>
      </c>
    </row>
    <row r="134" spans="1:4">
      <c r="A134" s="42">
        <f t="shared" si="1"/>
        <v>2147</v>
      </c>
      <c r="B134" s="7">
        <v>127</v>
      </c>
      <c r="C134">
        <v>3.65</v>
      </c>
      <c r="D134" s="108">
        <v>6.55</v>
      </c>
    </row>
    <row r="135" spans="1:4">
      <c r="A135" s="42">
        <f t="shared" si="1"/>
        <v>2148</v>
      </c>
      <c r="B135" s="7">
        <v>128</v>
      </c>
      <c r="C135">
        <v>3.65</v>
      </c>
      <c r="D135" s="108">
        <v>6.55</v>
      </c>
    </row>
    <row r="136" spans="1:4">
      <c r="A136" s="42">
        <f t="shared" ref="A136:A199" si="2">A135+1</f>
        <v>2149</v>
      </c>
      <c r="B136" s="7">
        <v>129</v>
      </c>
      <c r="C136">
        <v>3.65</v>
      </c>
      <c r="D136" s="108">
        <v>6.55</v>
      </c>
    </row>
    <row r="137" spans="1:4">
      <c r="A137" s="42">
        <f t="shared" si="2"/>
        <v>2150</v>
      </c>
      <c r="B137" s="7">
        <v>130</v>
      </c>
      <c r="C137">
        <v>3.65</v>
      </c>
      <c r="D137" s="108">
        <v>6.55</v>
      </c>
    </row>
    <row r="138" spans="1:4">
      <c r="A138" s="42">
        <f t="shared" si="2"/>
        <v>2151</v>
      </c>
      <c r="B138" s="7">
        <v>131</v>
      </c>
      <c r="C138">
        <v>3.65</v>
      </c>
      <c r="D138" s="108">
        <v>6.55</v>
      </c>
    </row>
    <row r="139" spans="1:4">
      <c r="A139" s="42">
        <f t="shared" si="2"/>
        <v>2152</v>
      </c>
      <c r="B139" s="7">
        <v>132</v>
      </c>
      <c r="C139">
        <v>3.65</v>
      </c>
      <c r="D139" s="108">
        <v>6.55</v>
      </c>
    </row>
    <row r="140" spans="1:4">
      <c r="A140" s="42">
        <f t="shared" si="2"/>
        <v>2153</v>
      </c>
      <c r="B140" s="7">
        <v>133</v>
      </c>
      <c r="C140">
        <v>3.65</v>
      </c>
      <c r="D140" s="108">
        <v>6.55</v>
      </c>
    </row>
    <row r="141" spans="1:4">
      <c r="A141" s="42">
        <f t="shared" si="2"/>
        <v>2154</v>
      </c>
      <c r="B141" s="7">
        <v>134</v>
      </c>
      <c r="C141">
        <v>3.65</v>
      </c>
      <c r="D141" s="108">
        <v>6.55</v>
      </c>
    </row>
    <row r="142" spans="1:4">
      <c r="A142" s="42">
        <f t="shared" si="2"/>
        <v>2155</v>
      </c>
      <c r="B142" s="7">
        <v>135</v>
      </c>
      <c r="C142">
        <v>3.65</v>
      </c>
      <c r="D142" s="108">
        <v>6.55</v>
      </c>
    </row>
    <row r="143" spans="1:4">
      <c r="A143" s="42">
        <f t="shared" si="2"/>
        <v>2156</v>
      </c>
      <c r="B143" s="7">
        <v>136</v>
      </c>
      <c r="C143">
        <v>3.65</v>
      </c>
      <c r="D143" s="108">
        <v>6.55</v>
      </c>
    </row>
    <row r="144" spans="1:4">
      <c r="A144" s="42">
        <f t="shared" si="2"/>
        <v>2157</v>
      </c>
      <c r="B144" s="7">
        <v>137</v>
      </c>
      <c r="C144">
        <v>3.65</v>
      </c>
      <c r="D144" s="108">
        <v>6.55</v>
      </c>
    </row>
    <row r="145" spans="1:4">
      <c r="A145" s="42">
        <f t="shared" si="2"/>
        <v>2158</v>
      </c>
      <c r="B145" s="7">
        <v>138</v>
      </c>
      <c r="C145">
        <v>3.65</v>
      </c>
      <c r="D145" s="108">
        <v>6.55</v>
      </c>
    </row>
    <row r="146" spans="1:4">
      <c r="A146" s="42">
        <f t="shared" si="2"/>
        <v>2159</v>
      </c>
      <c r="B146" s="7">
        <v>139</v>
      </c>
      <c r="C146">
        <v>3.65</v>
      </c>
      <c r="D146" s="108">
        <v>6.55</v>
      </c>
    </row>
    <row r="147" spans="1:4">
      <c r="A147" s="42">
        <f t="shared" si="2"/>
        <v>2160</v>
      </c>
      <c r="B147" s="7">
        <v>140</v>
      </c>
      <c r="C147">
        <v>3.65</v>
      </c>
      <c r="D147" s="108">
        <v>6.55</v>
      </c>
    </row>
    <row r="148" spans="1:4">
      <c r="A148" s="42">
        <f t="shared" si="2"/>
        <v>2161</v>
      </c>
      <c r="B148" s="7">
        <v>141</v>
      </c>
      <c r="C148">
        <v>3.65</v>
      </c>
      <c r="D148" s="108">
        <v>6.55</v>
      </c>
    </row>
    <row r="149" spans="1:4">
      <c r="A149" s="42">
        <f t="shared" si="2"/>
        <v>2162</v>
      </c>
      <c r="B149" s="7">
        <v>142</v>
      </c>
      <c r="C149">
        <v>3.65</v>
      </c>
      <c r="D149" s="108">
        <v>6.55</v>
      </c>
    </row>
    <row r="150" spans="1:4">
      <c r="A150" s="42">
        <f t="shared" si="2"/>
        <v>2163</v>
      </c>
      <c r="B150" s="7">
        <v>143</v>
      </c>
      <c r="C150">
        <v>3.65</v>
      </c>
      <c r="D150" s="108">
        <v>6.55</v>
      </c>
    </row>
    <row r="151" spans="1:4">
      <c r="A151" s="42">
        <f t="shared" si="2"/>
        <v>2164</v>
      </c>
      <c r="B151" s="7">
        <v>144</v>
      </c>
      <c r="C151">
        <v>3.65</v>
      </c>
      <c r="D151" s="108">
        <v>6.55</v>
      </c>
    </row>
    <row r="152" spans="1:4">
      <c r="A152" s="42">
        <f t="shared" si="2"/>
        <v>2165</v>
      </c>
      <c r="B152" s="7">
        <v>145</v>
      </c>
      <c r="C152">
        <v>3.65</v>
      </c>
      <c r="D152" s="108">
        <v>6.55</v>
      </c>
    </row>
    <row r="153" spans="1:4">
      <c r="A153" s="42">
        <f t="shared" si="2"/>
        <v>2166</v>
      </c>
      <c r="B153" s="7">
        <v>146</v>
      </c>
      <c r="C153">
        <v>3.65</v>
      </c>
      <c r="D153" s="108">
        <v>6.55</v>
      </c>
    </row>
    <row r="154" spans="1:4">
      <c r="A154" s="42">
        <f t="shared" si="2"/>
        <v>2167</v>
      </c>
      <c r="B154" s="7">
        <v>147</v>
      </c>
      <c r="C154">
        <v>3.65</v>
      </c>
      <c r="D154" s="108">
        <v>6.55</v>
      </c>
    </row>
    <row r="155" spans="1:4">
      <c r="A155" s="42">
        <f t="shared" si="2"/>
        <v>2168</v>
      </c>
      <c r="B155" s="7">
        <v>148</v>
      </c>
      <c r="C155">
        <v>3.65</v>
      </c>
      <c r="D155" s="108">
        <v>6.55</v>
      </c>
    </row>
    <row r="156" spans="1:4">
      <c r="A156" s="42">
        <f t="shared" si="2"/>
        <v>2169</v>
      </c>
      <c r="B156" s="7">
        <v>149</v>
      </c>
      <c r="C156">
        <v>3.65</v>
      </c>
      <c r="D156" s="108">
        <v>6.55</v>
      </c>
    </row>
    <row r="157" spans="1:4">
      <c r="A157" s="42">
        <f t="shared" si="2"/>
        <v>2170</v>
      </c>
      <c r="B157" s="7">
        <v>150</v>
      </c>
      <c r="C157">
        <v>3.65</v>
      </c>
      <c r="D157" s="108">
        <v>6.55</v>
      </c>
    </row>
    <row r="158" spans="1:4">
      <c r="A158" s="42">
        <f t="shared" si="2"/>
        <v>2171</v>
      </c>
      <c r="B158" s="7">
        <v>151</v>
      </c>
      <c r="C158">
        <v>3.65</v>
      </c>
      <c r="D158" s="108">
        <v>6.55</v>
      </c>
    </row>
    <row r="159" spans="1:4">
      <c r="A159" s="42">
        <f t="shared" si="2"/>
        <v>2172</v>
      </c>
      <c r="B159" s="7">
        <v>152</v>
      </c>
      <c r="C159">
        <v>3.65</v>
      </c>
      <c r="D159" s="108">
        <v>6.55</v>
      </c>
    </row>
    <row r="160" spans="1:4">
      <c r="A160" s="42">
        <f t="shared" si="2"/>
        <v>2173</v>
      </c>
      <c r="B160" s="7">
        <v>153</v>
      </c>
      <c r="C160">
        <v>3.65</v>
      </c>
      <c r="D160" s="108">
        <v>6.55</v>
      </c>
    </row>
    <row r="161" spans="1:4">
      <c r="A161" s="42">
        <f t="shared" si="2"/>
        <v>2174</v>
      </c>
      <c r="B161" s="7">
        <v>154</v>
      </c>
      <c r="C161">
        <v>3.65</v>
      </c>
      <c r="D161" s="108">
        <v>6.55</v>
      </c>
    </row>
    <row r="162" spans="1:4">
      <c r="A162" s="42">
        <f t="shared" si="2"/>
        <v>2175</v>
      </c>
      <c r="B162" s="7">
        <v>155</v>
      </c>
      <c r="C162">
        <v>3.65</v>
      </c>
      <c r="D162" s="108">
        <v>6.55</v>
      </c>
    </row>
    <row r="163" spans="1:4">
      <c r="A163" s="42">
        <f t="shared" si="2"/>
        <v>2176</v>
      </c>
      <c r="B163" s="7">
        <v>156</v>
      </c>
      <c r="C163">
        <v>3.65</v>
      </c>
      <c r="D163" s="108">
        <v>6.55</v>
      </c>
    </row>
    <row r="164" spans="1:4">
      <c r="A164" s="42">
        <f t="shared" si="2"/>
        <v>2177</v>
      </c>
      <c r="B164" s="7">
        <v>157</v>
      </c>
      <c r="C164">
        <v>3.65</v>
      </c>
      <c r="D164" s="108">
        <v>6.55</v>
      </c>
    </row>
    <row r="165" spans="1:4">
      <c r="A165" s="42">
        <f t="shared" si="2"/>
        <v>2178</v>
      </c>
      <c r="B165" s="7">
        <v>158</v>
      </c>
      <c r="C165">
        <v>3.65</v>
      </c>
      <c r="D165" s="108">
        <v>6.55</v>
      </c>
    </row>
    <row r="166" spans="1:4">
      <c r="A166" s="42">
        <f t="shared" si="2"/>
        <v>2179</v>
      </c>
      <c r="B166" s="7">
        <v>159</v>
      </c>
      <c r="C166">
        <v>3.65</v>
      </c>
      <c r="D166" s="108">
        <v>6.55</v>
      </c>
    </row>
    <row r="167" spans="1:4">
      <c r="A167" s="42">
        <f t="shared" si="2"/>
        <v>2180</v>
      </c>
      <c r="B167" s="7">
        <v>160</v>
      </c>
      <c r="C167">
        <v>3.65</v>
      </c>
      <c r="D167" s="108">
        <v>6.55</v>
      </c>
    </row>
    <row r="168" spans="1:4">
      <c r="A168" s="42">
        <f t="shared" si="2"/>
        <v>2181</v>
      </c>
      <c r="B168" s="7">
        <v>161</v>
      </c>
      <c r="C168">
        <v>3.65</v>
      </c>
      <c r="D168" s="108">
        <v>6.55</v>
      </c>
    </row>
    <row r="169" spans="1:4">
      <c r="A169" s="42">
        <f t="shared" si="2"/>
        <v>2182</v>
      </c>
      <c r="B169" s="7">
        <v>162</v>
      </c>
      <c r="C169">
        <v>3.65</v>
      </c>
      <c r="D169" s="108">
        <v>6.55</v>
      </c>
    </row>
    <row r="170" spans="1:4">
      <c r="A170" s="42">
        <f t="shared" si="2"/>
        <v>2183</v>
      </c>
      <c r="B170" s="7">
        <v>163</v>
      </c>
      <c r="C170">
        <v>3.65</v>
      </c>
      <c r="D170" s="108">
        <v>6.55</v>
      </c>
    </row>
    <row r="171" spans="1:4">
      <c r="A171" s="42">
        <f t="shared" si="2"/>
        <v>2184</v>
      </c>
      <c r="B171" s="7">
        <v>164</v>
      </c>
      <c r="C171">
        <v>3.65</v>
      </c>
      <c r="D171" s="108">
        <v>6.55</v>
      </c>
    </row>
    <row r="172" spans="1:4">
      <c r="A172" s="42">
        <f t="shared" si="2"/>
        <v>2185</v>
      </c>
      <c r="B172" s="7">
        <v>165</v>
      </c>
      <c r="C172">
        <v>3.65</v>
      </c>
      <c r="D172" s="108">
        <v>6.55</v>
      </c>
    </row>
    <row r="173" spans="1:4">
      <c r="A173" s="42">
        <f t="shared" si="2"/>
        <v>2186</v>
      </c>
      <c r="B173" s="7">
        <v>166</v>
      </c>
      <c r="C173">
        <v>3.65</v>
      </c>
      <c r="D173" s="108">
        <v>6.55</v>
      </c>
    </row>
    <row r="174" spans="1:4">
      <c r="A174" s="42">
        <f t="shared" si="2"/>
        <v>2187</v>
      </c>
      <c r="B174" s="7">
        <v>167</v>
      </c>
      <c r="C174">
        <v>3.65</v>
      </c>
      <c r="D174" s="108">
        <v>6.55</v>
      </c>
    </row>
    <row r="175" spans="1:4">
      <c r="A175" s="42">
        <f t="shared" si="2"/>
        <v>2188</v>
      </c>
      <c r="B175" s="7">
        <v>168</v>
      </c>
      <c r="C175">
        <v>3.65</v>
      </c>
      <c r="D175" s="108">
        <v>6.55</v>
      </c>
    </row>
    <row r="176" spans="1:4">
      <c r="A176" s="42">
        <f t="shared" si="2"/>
        <v>2189</v>
      </c>
      <c r="B176" s="7">
        <v>169</v>
      </c>
      <c r="C176">
        <v>3.65</v>
      </c>
      <c r="D176" s="108">
        <v>6.55</v>
      </c>
    </row>
    <row r="177" spans="1:4">
      <c r="A177" s="42">
        <f t="shared" si="2"/>
        <v>2190</v>
      </c>
      <c r="B177" s="7">
        <v>170</v>
      </c>
      <c r="C177">
        <v>3.65</v>
      </c>
      <c r="D177" s="108">
        <v>6.55</v>
      </c>
    </row>
    <row r="178" spans="1:4">
      <c r="A178" s="42">
        <f t="shared" si="2"/>
        <v>2191</v>
      </c>
      <c r="B178" s="7">
        <v>171</v>
      </c>
      <c r="C178">
        <v>3.65</v>
      </c>
      <c r="D178" s="108">
        <v>6.55</v>
      </c>
    </row>
    <row r="179" spans="1:4">
      <c r="A179" s="42">
        <f t="shared" si="2"/>
        <v>2192</v>
      </c>
      <c r="B179" s="7">
        <v>172</v>
      </c>
      <c r="C179">
        <v>3.65</v>
      </c>
      <c r="D179" s="108">
        <v>6.55</v>
      </c>
    </row>
    <row r="180" spans="1:4">
      <c r="A180" s="42">
        <f t="shared" si="2"/>
        <v>2193</v>
      </c>
      <c r="B180" s="7">
        <v>173</v>
      </c>
      <c r="C180">
        <v>3.65</v>
      </c>
      <c r="D180" s="108">
        <v>6.55</v>
      </c>
    </row>
    <row r="181" spans="1:4">
      <c r="A181" s="42">
        <f t="shared" si="2"/>
        <v>2194</v>
      </c>
      <c r="B181" s="7">
        <v>174</v>
      </c>
      <c r="C181">
        <v>3.65</v>
      </c>
      <c r="D181" s="108">
        <v>6.55</v>
      </c>
    </row>
    <row r="182" spans="1:4">
      <c r="A182" s="42">
        <f t="shared" si="2"/>
        <v>2195</v>
      </c>
      <c r="B182" s="7">
        <v>175</v>
      </c>
      <c r="C182">
        <v>3.65</v>
      </c>
      <c r="D182" s="108">
        <v>6.55</v>
      </c>
    </row>
    <row r="183" spans="1:4">
      <c r="A183" s="42">
        <f t="shared" si="2"/>
        <v>2196</v>
      </c>
      <c r="B183" s="7">
        <v>176</v>
      </c>
      <c r="C183">
        <v>3.65</v>
      </c>
      <c r="D183" s="108">
        <v>6.55</v>
      </c>
    </row>
    <row r="184" spans="1:4">
      <c r="A184" s="42">
        <f t="shared" si="2"/>
        <v>2197</v>
      </c>
      <c r="B184" s="7">
        <v>177</v>
      </c>
      <c r="C184">
        <v>3.65</v>
      </c>
      <c r="D184" s="108">
        <v>6.55</v>
      </c>
    </row>
    <row r="185" spans="1:4">
      <c r="A185" s="42">
        <f t="shared" si="2"/>
        <v>2198</v>
      </c>
      <c r="B185" s="7">
        <v>178</v>
      </c>
      <c r="C185">
        <v>3.65</v>
      </c>
      <c r="D185" s="108">
        <v>6.55</v>
      </c>
    </row>
    <row r="186" spans="1:4">
      <c r="A186" s="42">
        <f t="shared" si="2"/>
        <v>2199</v>
      </c>
      <c r="B186" s="7">
        <v>179</v>
      </c>
      <c r="C186">
        <v>3.65</v>
      </c>
      <c r="D186" s="108">
        <v>6.55</v>
      </c>
    </row>
    <row r="187" spans="1:4">
      <c r="A187" s="42">
        <f t="shared" si="2"/>
        <v>2200</v>
      </c>
      <c r="B187" s="7">
        <v>180</v>
      </c>
      <c r="C187">
        <v>3.65</v>
      </c>
      <c r="D187" s="108">
        <v>6.55</v>
      </c>
    </row>
    <row r="188" spans="1:4">
      <c r="A188" s="42">
        <f t="shared" si="2"/>
        <v>2201</v>
      </c>
      <c r="B188" s="7">
        <v>181</v>
      </c>
      <c r="C188">
        <v>3.65</v>
      </c>
      <c r="D188" s="108">
        <v>6.55</v>
      </c>
    </row>
    <row r="189" spans="1:4">
      <c r="A189" s="42">
        <f t="shared" si="2"/>
        <v>2202</v>
      </c>
      <c r="B189" s="7">
        <v>182</v>
      </c>
      <c r="C189">
        <v>3.65</v>
      </c>
      <c r="D189" s="108">
        <v>6.55</v>
      </c>
    </row>
    <row r="190" spans="1:4">
      <c r="A190" s="42">
        <f t="shared" si="2"/>
        <v>2203</v>
      </c>
      <c r="B190" s="7">
        <v>183</v>
      </c>
      <c r="C190">
        <v>3.65</v>
      </c>
      <c r="D190" s="108">
        <v>6.55</v>
      </c>
    </row>
    <row r="191" spans="1:4">
      <c r="A191" s="42">
        <f t="shared" si="2"/>
        <v>2204</v>
      </c>
      <c r="B191" s="7">
        <v>184</v>
      </c>
      <c r="C191">
        <v>3.65</v>
      </c>
      <c r="D191" s="108">
        <v>6.55</v>
      </c>
    </row>
    <row r="192" spans="1:4">
      <c r="A192" s="42">
        <f t="shared" si="2"/>
        <v>2205</v>
      </c>
      <c r="B192" s="7">
        <v>185</v>
      </c>
      <c r="C192">
        <v>3.65</v>
      </c>
      <c r="D192" s="108">
        <v>6.55</v>
      </c>
    </row>
    <row r="193" spans="1:4">
      <c r="A193" s="42">
        <f t="shared" si="2"/>
        <v>2206</v>
      </c>
      <c r="B193" s="7">
        <v>186</v>
      </c>
      <c r="C193">
        <v>3.65</v>
      </c>
      <c r="D193" s="108">
        <v>6.55</v>
      </c>
    </row>
    <row r="194" spans="1:4">
      <c r="A194" s="42">
        <f t="shared" si="2"/>
        <v>2207</v>
      </c>
      <c r="B194" s="7">
        <v>187</v>
      </c>
      <c r="C194">
        <v>3.65</v>
      </c>
      <c r="D194" s="108">
        <v>6.55</v>
      </c>
    </row>
    <row r="195" spans="1:4">
      <c r="A195" s="42">
        <f t="shared" si="2"/>
        <v>2208</v>
      </c>
      <c r="B195" s="7">
        <v>188</v>
      </c>
      <c r="C195">
        <v>3.65</v>
      </c>
      <c r="D195" s="108">
        <v>6.55</v>
      </c>
    </row>
    <row r="196" spans="1:4">
      <c r="A196" s="42">
        <f t="shared" si="2"/>
        <v>2209</v>
      </c>
      <c r="B196" s="7">
        <v>189</v>
      </c>
      <c r="C196">
        <v>3.65</v>
      </c>
      <c r="D196" s="108">
        <v>6.55</v>
      </c>
    </row>
    <row r="197" spans="1:4">
      <c r="A197" s="42">
        <f t="shared" si="2"/>
        <v>2210</v>
      </c>
      <c r="B197" s="7">
        <v>190</v>
      </c>
      <c r="C197">
        <v>3.65</v>
      </c>
      <c r="D197" s="108">
        <v>6.55</v>
      </c>
    </row>
    <row r="198" spans="1:4">
      <c r="A198" s="42">
        <f t="shared" si="2"/>
        <v>2211</v>
      </c>
      <c r="B198" s="7">
        <v>191</v>
      </c>
      <c r="C198">
        <v>3.65</v>
      </c>
      <c r="D198" s="108">
        <v>6.55</v>
      </c>
    </row>
    <row r="199" spans="1:4">
      <c r="A199" s="42">
        <f t="shared" si="2"/>
        <v>2212</v>
      </c>
      <c r="B199" s="7">
        <v>192</v>
      </c>
      <c r="C199">
        <v>3.65</v>
      </c>
      <c r="D199" s="108">
        <v>6.55</v>
      </c>
    </row>
    <row r="200" spans="1:4">
      <c r="A200" s="42">
        <f t="shared" ref="A200:A263" si="3">A199+1</f>
        <v>2213</v>
      </c>
      <c r="B200" s="7">
        <v>193</v>
      </c>
      <c r="C200">
        <v>3.65</v>
      </c>
      <c r="D200" s="108">
        <v>6.55</v>
      </c>
    </row>
    <row r="201" spans="1:4">
      <c r="A201" s="42">
        <f t="shared" si="3"/>
        <v>2214</v>
      </c>
      <c r="B201" s="7">
        <v>194</v>
      </c>
      <c r="C201">
        <v>3.65</v>
      </c>
      <c r="D201" s="108">
        <v>6.55</v>
      </c>
    </row>
    <row r="202" spans="1:4">
      <c r="A202" s="42">
        <f t="shared" si="3"/>
        <v>2215</v>
      </c>
      <c r="B202" s="7">
        <v>195</v>
      </c>
      <c r="C202">
        <v>3.65</v>
      </c>
      <c r="D202" s="108">
        <v>6.55</v>
      </c>
    </row>
    <row r="203" spans="1:4">
      <c r="A203" s="42">
        <f t="shared" si="3"/>
        <v>2216</v>
      </c>
      <c r="B203" s="7">
        <v>196</v>
      </c>
      <c r="C203">
        <v>3.65</v>
      </c>
      <c r="D203" s="108">
        <v>6.55</v>
      </c>
    </row>
    <row r="204" spans="1:4">
      <c r="A204" s="42">
        <f t="shared" si="3"/>
        <v>2217</v>
      </c>
      <c r="B204" s="7">
        <v>197</v>
      </c>
      <c r="C204">
        <v>3.65</v>
      </c>
      <c r="D204" s="108">
        <v>6.55</v>
      </c>
    </row>
    <row r="205" spans="1:4">
      <c r="A205" s="42">
        <f t="shared" si="3"/>
        <v>2218</v>
      </c>
      <c r="B205" s="7">
        <v>198</v>
      </c>
      <c r="C205">
        <v>3.65</v>
      </c>
      <c r="D205" s="108">
        <v>6.55</v>
      </c>
    </row>
    <row r="206" spans="1:4">
      <c r="A206" s="42">
        <f t="shared" si="3"/>
        <v>2219</v>
      </c>
      <c r="B206" s="7">
        <v>199</v>
      </c>
      <c r="C206">
        <v>3.65</v>
      </c>
      <c r="D206" s="108">
        <v>6.55</v>
      </c>
    </row>
    <row r="207" spans="1:4">
      <c r="A207" s="42">
        <f t="shared" si="3"/>
        <v>2220</v>
      </c>
      <c r="B207" s="7">
        <v>200</v>
      </c>
      <c r="C207">
        <v>3.65</v>
      </c>
      <c r="D207" s="108">
        <v>6.55</v>
      </c>
    </row>
    <row r="208" spans="1:4">
      <c r="A208" s="42">
        <f t="shared" si="3"/>
        <v>2221</v>
      </c>
      <c r="B208" s="7">
        <v>201</v>
      </c>
      <c r="C208">
        <v>3.65</v>
      </c>
      <c r="D208" s="108">
        <v>6.55</v>
      </c>
    </row>
    <row r="209" spans="1:4">
      <c r="A209" s="42">
        <f t="shared" si="3"/>
        <v>2222</v>
      </c>
      <c r="B209" s="7">
        <v>202</v>
      </c>
      <c r="C209">
        <v>3.65</v>
      </c>
      <c r="D209" s="108">
        <v>6.55</v>
      </c>
    </row>
    <row r="210" spans="1:4">
      <c r="A210" s="42">
        <f t="shared" si="3"/>
        <v>2223</v>
      </c>
      <c r="B210" s="7">
        <v>203</v>
      </c>
      <c r="C210">
        <v>3.65</v>
      </c>
      <c r="D210" s="108">
        <v>6.55</v>
      </c>
    </row>
    <row r="211" spans="1:4">
      <c r="A211" s="42">
        <f t="shared" si="3"/>
        <v>2224</v>
      </c>
      <c r="B211" s="7">
        <v>204</v>
      </c>
      <c r="C211">
        <v>3.65</v>
      </c>
      <c r="D211" s="108">
        <v>6.55</v>
      </c>
    </row>
    <row r="212" spans="1:4">
      <c r="A212" s="42">
        <f t="shared" si="3"/>
        <v>2225</v>
      </c>
      <c r="B212" s="7">
        <v>205</v>
      </c>
      <c r="C212">
        <v>3.65</v>
      </c>
      <c r="D212" s="108">
        <v>6.55</v>
      </c>
    </row>
    <row r="213" spans="1:4">
      <c r="A213" s="42">
        <f t="shared" si="3"/>
        <v>2226</v>
      </c>
      <c r="B213" s="7">
        <v>206</v>
      </c>
      <c r="C213">
        <v>3.65</v>
      </c>
      <c r="D213" s="108">
        <v>6.55</v>
      </c>
    </row>
    <row r="214" spans="1:4">
      <c r="A214" s="42">
        <f t="shared" si="3"/>
        <v>2227</v>
      </c>
      <c r="B214" s="7">
        <v>207</v>
      </c>
      <c r="C214">
        <v>3.65</v>
      </c>
      <c r="D214" s="108">
        <v>6.55</v>
      </c>
    </row>
    <row r="215" spans="1:4">
      <c r="A215" s="42">
        <f t="shared" si="3"/>
        <v>2228</v>
      </c>
      <c r="B215" s="7">
        <v>208</v>
      </c>
      <c r="C215">
        <v>3.65</v>
      </c>
      <c r="D215" s="108">
        <v>6.55</v>
      </c>
    </row>
    <row r="216" spans="1:4">
      <c r="A216" s="42">
        <f t="shared" si="3"/>
        <v>2229</v>
      </c>
      <c r="B216" s="7">
        <v>209</v>
      </c>
      <c r="C216">
        <v>3.65</v>
      </c>
      <c r="D216" s="108">
        <v>6.55</v>
      </c>
    </row>
    <row r="217" spans="1:4">
      <c r="A217" s="42">
        <f t="shared" si="3"/>
        <v>2230</v>
      </c>
      <c r="B217" s="7">
        <v>210</v>
      </c>
      <c r="C217">
        <v>3.65</v>
      </c>
      <c r="D217" s="108">
        <v>6.55</v>
      </c>
    </row>
    <row r="218" spans="1:4">
      <c r="A218" s="42">
        <f t="shared" si="3"/>
        <v>2231</v>
      </c>
      <c r="B218" s="7">
        <v>211</v>
      </c>
      <c r="C218">
        <v>3.65</v>
      </c>
      <c r="D218" s="108">
        <v>6.55</v>
      </c>
    </row>
    <row r="219" spans="1:4">
      <c r="A219" s="42">
        <f t="shared" si="3"/>
        <v>2232</v>
      </c>
      <c r="B219" s="7">
        <v>212</v>
      </c>
      <c r="C219">
        <v>3.65</v>
      </c>
      <c r="D219" s="108">
        <v>6.55</v>
      </c>
    </row>
    <row r="220" spans="1:4">
      <c r="A220" s="42">
        <f t="shared" si="3"/>
        <v>2233</v>
      </c>
      <c r="B220" s="7">
        <v>213</v>
      </c>
      <c r="C220">
        <v>3.65</v>
      </c>
      <c r="D220" s="108">
        <v>6.55</v>
      </c>
    </row>
    <row r="221" spans="1:4">
      <c r="A221" s="42">
        <f t="shared" si="3"/>
        <v>2234</v>
      </c>
      <c r="B221" s="7">
        <v>214</v>
      </c>
      <c r="C221">
        <v>3.65</v>
      </c>
      <c r="D221" s="108">
        <v>6.55</v>
      </c>
    </row>
    <row r="222" spans="1:4">
      <c r="A222" s="42">
        <f t="shared" si="3"/>
        <v>2235</v>
      </c>
      <c r="B222" s="7">
        <v>215</v>
      </c>
      <c r="C222">
        <v>3.65</v>
      </c>
      <c r="D222" s="108">
        <v>6.55</v>
      </c>
    </row>
    <row r="223" spans="1:4">
      <c r="A223" s="42">
        <f t="shared" si="3"/>
        <v>2236</v>
      </c>
      <c r="B223" s="7">
        <v>216</v>
      </c>
      <c r="C223">
        <v>3.65</v>
      </c>
      <c r="D223" s="108">
        <v>6.55</v>
      </c>
    </row>
    <row r="224" spans="1:4">
      <c r="A224" s="42">
        <f t="shared" si="3"/>
        <v>2237</v>
      </c>
      <c r="B224" s="7">
        <v>217</v>
      </c>
      <c r="C224">
        <v>3.65</v>
      </c>
      <c r="D224" s="108">
        <v>6.55</v>
      </c>
    </row>
    <row r="225" spans="1:4">
      <c r="A225" s="42">
        <f t="shared" si="3"/>
        <v>2238</v>
      </c>
      <c r="B225" s="7">
        <v>218</v>
      </c>
      <c r="C225">
        <v>3.65</v>
      </c>
      <c r="D225" s="108">
        <v>6.55</v>
      </c>
    </row>
    <row r="226" spans="1:4">
      <c r="A226" s="42">
        <f t="shared" si="3"/>
        <v>2239</v>
      </c>
      <c r="B226" s="7">
        <v>219</v>
      </c>
      <c r="C226">
        <v>3.65</v>
      </c>
      <c r="D226" s="108">
        <v>6.55</v>
      </c>
    </row>
    <row r="227" spans="1:4">
      <c r="A227" s="42">
        <f t="shared" si="3"/>
        <v>2240</v>
      </c>
      <c r="B227" s="7">
        <v>220</v>
      </c>
      <c r="C227">
        <v>3.65</v>
      </c>
      <c r="D227" s="108">
        <v>6.55</v>
      </c>
    </row>
    <row r="228" spans="1:4">
      <c r="A228" s="42">
        <f t="shared" si="3"/>
        <v>2241</v>
      </c>
      <c r="B228" s="7">
        <v>221</v>
      </c>
      <c r="C228">
        <v>3.65</v>
      </c>
      <c r="D228" s="108">
        <v>6.55</v>
      </c>
    </row>
    <row r="229" spans="1:4">
      <c r="A229" s="42">
        <f t="shared" si="3"/>
        <v>2242</v>
      </c>
      <c r="B229" s="7">
        <v>222</v>
      </c>
      <c r="C229">
        <v>3.65</v>
      </c>
      <c r="D229" s="108">
        <v>6.55</v>
      </c>
    </row>
    <row r="230" spans="1:4">
      <c r="A230" s="42">
        <f t="shared" si="3"/>
        <v>2243</v>
      </c>
      <c r="B230" s="7">
        <v>223</v>
      </c>
      <c r="C230">
        <v>3.65</v>
      </c>
      <c r="D230" s="108">
        <v>6.55</v>
      </c>
    </row>
    <row r="231" spans="1:4">
      <c r="A231" s="42">
        <f t="shared" si="3"/>
        <v>2244</v>
      </c>
      <c r="B231" s="7">
        <v>224</v>
      </c>
      <c r="C231">
        <v>3.65</v>
      </c>
      <c r="D231" s="108">
        <v>6.55</v>
      </c>
    </row>
    <row r="232" spans="1:4">
      <c r="A232" s="42">
        <f t="shared" si="3"/>
        <v>2245</v>
      </c>
      <c r="B232" s="7">
        <v>225</v>
      </c>
      <c r="C232">
        <v>3.65</v>
      </c>
      <c r="D232" s="108">
        <v>6.55</v>
      </c>
    </row>
    <row r="233" spans="1:4">
      <c r="A233" s="42">
        <f t="shared" si="3"/>
        <v>2246</v>
      </c>
      <c r="B233" s="7">
        <v>226</v>
      </c>
      <c r="C233">
        <v>3.65</v>
      </c>
      <c r="D233" s="108">
        <v>6.55</v>
      </c>
    </row>
    <row r="234" spans="1:4">
      <c r="A234" s="42">
        <f t="shared" si="3"/>
        <v>2247</v>
      </c>
      <c r="B234" s="7">
        <v>227</v>
      </c>
      <c r="C234">
        <v>3.65</v>
      </c>
      <c r="D234" s="108">
        <v>6.55</v>
      </c>
    </row>
    <row r="235" spans="1:4">
      <c r="A235" s="42">
        <f t="shared" si="3"/>
        <v>2248</v>
      </c>
      <c r="B235" s="7">
        <v>228</v>
      </c>
      <c r="C235">
        <v>3.65</v>
      </c>
      <c r="D235" s="108">
        <v>6.55</v>
      </c>
    </row>
    <row r="236" spans="1:4">
      <c r="A236" s="42">
        <f t="shared" si="3"/>
        <v>2249</v>
      </c>
      <c r="B236" s="7">
        <v>229</v>
      </c>
      <c r="C236">
        <v>3.65</v>
      </c>
      <c r="D236" s="108">
        <v>6.55</v>
      </c>
    </row>
    <row r="237" spans="1:4">
      <c r="A237" s="42">
        <f t="shared" si="3"/>
        <v>2250</v>
      </c>
      <c r="B237" s="7">
        <v>230</v>
      </c>
      <c r="C237">
        <v>3.65</v>
      </c>
      <c r="D237" s="108">
        <v>6.55</v>
      </c>
    </row>
    <row r="238" spans="1:4">
      <c r="A238" s="42">
        <f t="shared" si="3"/>
        <v>2251</v>
      </c>
      <c r="B238" s="7">
        <v>231</v>
      </c>
      <c r="C238">
        <v>3.65</v>
      </c>
      <c r="D238" s="108">
        <v>6.55</v>
      </c>
    </row>
    <row r="239" spans="1:4">
      <c r="A239" s="42">
        <f t="shared" si="3"/>
        <v>2252</v>
      </c>
      <c r="B239" s="7">
        <v>232</v>
      </c>
      <c r="C239">
        <v>3.65</v>
      </c>
      <c r="D239" s="108">
        <v>6.55</v>
      </c>
    </row>
    <row r="240" spans="1:4">
      <c r="A240" s="42">
        <f t="shared" si="3"/>
        <v>2253</v>
      </c>
      <c r="B240" s="7">
        <v>233</v>
      </c>
      <c r="C240">
        <v>3.65</v>
      </c>
      <c r="D240" s="108">
        <v>6.55</v>
      </c>
    </row>
    <row r="241" spans="1:4">
      <c r="A241" s="42">
        <f t="shared" si="3"/>
        <v>2254</v>
      </c>
      <c r="B241" s="7">
        <v>234</v>
      </c>
      <c r="C241">
        <v>3.65</v>
      </c>
      <c r="D241" s="108">
        <v>6.55</v>
      </c>
    </row>
    <row r="242" spans="1:4">
      <c r="A242" s="42">
        <f t="shared" si="3"/>
        <v>2255</v>
      </c>
      <c r="B242" s="7">
        <v>235</v>
      </c>
      <c r="C242">
        <v>3.65</v>
      </c>
      <c r="D242" s="108">
        <v>6.55</v>
      </c>
    </row>
    <row r="243" spans="1:4">
      <c r="A243" s="42">
        <f t="shared" si="3"/>
        <v>2256</v>
      </c>
      <c r="B243" s="7">
        <v>236</v>
      </c>
      <c r="C243">
        <v>3.65</v>
      </c>
      <c r="D243" s="108">
        <v>6.55</v>
      </c>
    </row>
    <row r="244" spans="1:4">
      <c r="A244" s="42">
        <f t="shared" si="3"/>
        <v>2257</v>
      </c>
      <c r="B244" s="7">
        <v>237</v>
      </c>
      <c r="C244">
        <v>3.65</v>
      </c>
      <c r="D244" s="108">
        <v>6.55</v>
      </c>
    </row>
    <row r="245" spans="1:4">
      <c r="A245" s="42">
        <f t="shared" si="3"/>
        <v>2258</v>
      </c>
      <c r="B245" s="7">
        <v>238</v>
      </c>
      <c r="C245">
        <v>3.65</v>
      </c>
      <c r="D245" s="108">
        <v>6.55</v>
      </c>
    </row>
    <row r="246" spans="1:4">
      <c r="A246" s="42">
        <f t="shared" si="3"/>
        <v>2259</v>
      </c>
      <c r="B246" s="7">
        <v>239</v>
      </c>
      <c r="C246">
        <v>3.65</v>
      </c>
      <c r="D246" s="108">
        <v>6.55</v>
      </c>
    </row>
    <row r="247" spans="1:4">
      <c r="A247" s="42">
        <f t="shared" si="3"/>
        <v>2260</v>
      </c>
      <c r="B247" s="7">
        <v>240</v>
      </c>
      <c r="C247">
        <v>3.65</v>
      </c>
      <c r="D247" s="108">
        <v>6.55</v>
      </c>
    </row>
    <row r="248" spans="1:4">
      <c r="A248" s="42">
        <f t="shared" si="3"/>
        <v>2261</v>
      </c>
      <c r="B248" s="7">
        <v>241</v>
      </c>
      <c r="C248">
        <v>3.65</v>
      </c>
      <c r="D248" s="108">
        <v>6.55</v>
      </c>
    </row>
    <row r="249" spans="1:4">
      <c r="A249" s="42">
        <f t="shared" si="3"/>
        <v>2262</v>
      </c>
      <c r="B249" s="7">
        <v>242</v>
      </c>
      <c r="C249">
        <v>3.65</v>
      </c>
      <c r="D249" s="108">
        <v>6.55</v>
      </c>
    </row>
    <row r="250" spans="1:4">
      <c r="A250" s="42">
        <f t="shared" si="3"/>
        <v>2263</v>
      </c>
      <c r="B250" s="7">
        <v>243</v>
      </c>
      <c r="C250">
        <v>3.65</v>
      </c>
      <c r="D250" s="108">
        <v>6.55</v>
      </c>
    </row>
    <row r="251" spans="1:4">
      <c r="A251" s="42">
        <f t="shared" si="3"/>
        <v>2264</v>
      </c>
      <c r="B251" s="7">
        <v>244</v>
      </c>
      <c r="C251">
        <v>3.65</v>
      </c>
      <c r="D251" s="108">
        <v>6.55</v>
      </c>
    </row>
    <row r="252" spans="1:4">
      <c r="A252" s="42">
        <f t="shared" si="3"/>
        <v>2265</v>
      </c>
      <c r="B252" s="7">
        <v>245</v>
      </c>
      <c r="C252">
        <v>3.65</v>
      </c>
      <c r="D252" s="108">
        <v>6.55</v>
      </c>
    </row>
    <row r="253" spans="1:4">
      <c r="A253" s="42">
        <f t="shared" si="3"/>
        <v>2266</v>
      </c>
      <c r="B253" s="7">
        <v>246</v>
      </c>
      <c r="C253">
        <v>3.65</v>
      </c>
      <c r="D253" s="108">
        <v>6.55</v>
      </c>
    </row>
    <row r="254" spans="1:4">
      <c r="A254" s="42">
        <f t="shared" si="3"/>
        <v>2267</v>
      </c>
      <c r="B254" s="7">
        <v>247</v>
      </c>
      <c r="C254">
        <v>3.65</v>
      </c>
      <c r="D254" s="108">
        <v>6.55</v>
      </c>
    </row>
    <row r="255" spans="1:4">
      <c r="A255" s="42">
        <f t="shared" si="3"/>
        <v>2268</v>
      </c>
      <c r="B255" s="7">
        <v>248</v>
      </c>
      <c r="C255">
        <v>3.65</v>
      </c>
      <c r="D255" s="108">
        <v>6.55</v>
      </c>
    </row>
    <row r="256" spans="1:4">
      <c r="A256" s="42">
        <f t="shared" si="3"/>
        <v>2269</v>
      </c>
      <c r="B256" s="7">
        <v>249</v>
      </c>
      <c r="C256">
        <v>3.65</v>
      </c>
      <c r="D256" s="108">
        <v>6.55</v>
      </c>
    </row>
    <row r="257" spans="1:4">
      <c r="A257" s="42">
        <f t="shared" si="3"/>
        <v>2270</v>
      </c>
      <c r="B257" s="7">
        <v>250</v>
      </c>
      <c r="C257">
        <v>3.65</v>
      </c>
      <c r="D257" s="108">
        <v>6.55</v>
      </c>
    </row>
    <row r="258" spans="1:4">
      <c r="A258" s="42">
        <f t="shared" si="3"/>
        <v>2271</v>
      </c>
      <c r="B258" s="7">
        <v>251</v>
      </c>
      <c r="C258">
        <v>3.65</v>
      </c>
      <c r="D258" s="108">
        <v>6.55</v>
      </c>
    </row>
    <row r="259" spans="1:4">
      <c r="A259" s="42">
        <f t="shared" si="3"/>
        <v>2272</v>
      </c>
      <c r="B259" s="7">
        <v>252</v>
      </c>
      <c r="C259">
        <v>3.65</v>
      </c>
      <c r="D259" s="108">
        <v>6.55</v>
      </c>
    </row>
    <row r="260" spans="1:4">
      <c r="A260" s="42">
        <f t="shared" si="3"/>
        <v>2273</v>
      </c>
      <c r="B260" s="7">
        <v>253</v>
      </c>
      <c r="C260">
        <v>3.65</v>
      </c>
      <c r="D260" s="108">
        <v>6.55</v>
      </c>
    </row>
    <row r="261" spans="1:4">
      <c r="A261" s="42">
        <f t="shared" si="3"/>
        <v>2274</v>
      </c>
      <c r="B261" s="7">
        <v>254</v>
      </c>
      <c r="C261">
        <v>3.65</v>
      </c>
      <c r="D261" s="108">
        <v>6.55</v>
      </c>
    </row>
    <row r="262" spans="1:4">
      <c r="A262" s="42">
        <f t="shared" si="3"/>
        <v>2275</v>
      </c>
      <c r="B262" s="7">
        <v>255</v>
      </c>
      <c r="C262">
        <v>3.65</v>
      </c>
      <c r="D262" s="108">
        <v>6.55</v>
      </c>
    </row>
    <row r="263" spans="1:4">
      <c r="A263" s="42">
        <f t="shared" si="3"/>
        <v>2276</v>
      </c>
      <c r="B263" s="7">
        <v>256</v>
      </c>
      <c r="C263">
        <v>3.65</v>
      </c>
      <c r="D263" s="108">
        <v>6.55</v>
      </c>
    </row>
    <row r="264" spans="1:4">
      <c r="A264" s="42">
        <f t="shared" ref="A264:A327" si="4">A263+1</f>
        <v>2277</v>
      </c>
      <c r="B264" s="7">
        <v>257</v>
      </c>
      <c r="C264">
        <v>3.65</v>
      </c>
      <c r="D264" s="108">
        <v>6.55</v>
      </c>
    </row>
    <row r="265" spans="1:4">
      <c r="A265" s="42">
        <f t="shared" si="4"/>
        <v>2278</v>
      </c>
      <c r="B265" s="7">
        <v>258</v>
      </c>
      <c r="C265">
        <v>3.65</v>
      </c>
      <c r="D265" s="108">
        <v>6.55</v>
      </c>
    </row>
    <row r="266" spans="1:4">
      <c r="A266" s="42">
        <f t="shared" si="4"/>
        <v>2279</v>
      </c>
      <c r="B266" s="7">
        <v>259</v>
      </c>
      <c r="C266">
        <v>3.65</v>
      </c>
      <c r="D266" s="108">
        <v>6.55</v>
      </c>
    </row>
    <row r="267" spans="1:4">
      <c r="A267" s="42">
        <f t="shared" si="4"/>
        <v>2280</v>
      </c>
      <c r="B267" s="7">
        <v>260</v>
      </c>
      <c r="C267">
        <v>3.65</v>
      </c>
      <c r="D267" s="108">
        <v>6.55</v>
      </c>
    </row>
    <row r="268" spans="1:4">
      <c r="A268" s="42">
        <f t="shared" si="4"/>
        <v>2281</v>
      </c>
      <c r="B268" s="7">
        <v>261</v>
      </c>
      <c r="C268">
        <v>3.65</v>
      </c>
      <c r="D268" s="108">
        <v>6.55</v>
      </c>
    </row>
    <row r="269" spans="1:4">
      <c r="A269" s="42">
        <f t="shared" si="4"/>
        <v>2282</v>
      </c>
      <c r="B269" s="7">
        <v>262</v>
      </c>
      <c r="C269">
        <v>3.65</v>
      </c>
      <c r="D269" s="108">
        <v>6.55</v>
      </c>
    </row>
    <row r="270" spans="1:4">
      <c r="A270" s="42">
        <f t="shared" si="4"/>
        <v>2283</v>
      </c>
      <c r="B270" s="7">
        <v>263</v>
      </c>
      <c r="C270">
        <v>3.65</v>
      </c>
      <c r="D270" s="108">
        <v>6.55</v>
      </c>
    </row>
    <row r="271" spans="1:4">
      <c r="A271" s="42">
        <f t="shared" si="4"/>
        <v>2284</v>
      </c>
      <c r="B271" s="7">
        <v>264</v>
      </c>
      <c r="C271">
        <v>3.65</v>
      </c>
      <c r="D271" s="108">
        <v>6.55</v>
      </c>
    </row>
    <row r="272" spans="1:4">
      <c r="A272" s="42">
        <f t="shared" si="4"/>
        <v>2285</v>
      </c>
      <c r="B272" s="7">
        <v>265</v>
      </c>
      <c r="C272">
        <v>3.65</v>
      </c>
      <c r="D272" s="108">
        <v>6.55</v>
      </c>
    </row>
    <row r="273" spans="1:4">
      <c r="A273" s="42">
        <f t="shared" si="4"/>
        <v>2286</v>
      </c>
      <c r="B273" s="7">
        <v>266</v>
      </c>
      <c r="C273">
        <v>3.65</v>
      </c>
      <c r="D273" s="108">
        <v>6.55</v>
      </c>
    </row>
    <row r="274" spans="1:4">
      <c r="A274" s="42">
        <f t="shared" si="4"/>
        <v>2287</v>
      </c>
      <c r="B274" s="7">
        <v>267</v>
      </c>
      <c r="C274">
        <v>3.65</v>
      </c>
      <c r="D274" s="108">
        <v>6.55</v>
      </c>
    </row>
    <row r="275" spans="1:4">
      <c r="A275" s="42">
        <f t="shared" si="4"/>
        <v>2288</v>
      </c>
      <c r="B275" s="7">
        <v>268</v>
      </c>
      <c r="C275">
        <v>3.65</v>
      </c>
      <c r="D275" s="108">
        <v>6.55</v>
      </c>
    </row>
    <row r="276" spans="1:4">
      <c r="A276" s="42">
        <f t="shared" si="4"/>
        <v>2289</v>
      </c>
      <c r="B276" s="7">
        <v>269</v>
      </c>
      <c r="C276">
        <v>3.65</v>
      </c>
      <c r="D276" s="108">
        <v>6.55</v>
      </c>
    </row>
    <row r="277" spans="1:4">
      <c r="A277" s="42">
        <f t="shared" si="4"/>
        <v>2290</v>
      </c>
      <c r="B277" s="7">
        <v>270</v>
      </c>
      <c r="C277">
        <v>3.65</v>
      </c>
      <c r="D277" s="108">
        <v>6.55</v>
      </c>
    </row>
    <row r="278" spans="1:4">
      <c r="A278" s="42">
        <f t="shared" si="4"/>
        <v>2291</v>
      </c>
      <c r="B278" s="7">
        <v>271</v>
      </c>
      <c r="C278">
        <v>3.65</v>
      </c>
      <c r="D278" s="108">
        <v>6.55</v>
      </c>
    </row>
    <row r="279" spans="1:4">
      <c r="A279" s="42">
        <f t="shared" si="4"/>
        <v>2292</v>
      </c>
      <c r="B279" s="7">
        <v>272</v>
      </c>
      <c r="C279">
        <v>3.65</v>
      </c>
      <c r="D279" s="108">
        <v>6.55</v>
      </c>
    </row>
    <row r="280" spans="1:4">
      <c r="A280" s="42">
        <f t="shared" si="4"/>
        <v>2293</v>
      </c>
      <c r="B280" s="7">
        <v>273</v>
      </c>
      <c r="C280">
        <v>3.65</v>
      </c>
      <c r="D280" s="108">
        <v>6.55</v>
      </c>
    </row>
    <row r="281" spans="1:4">
      <c r="A281" s="42">
        <f t="shared" si="4"/>
        <v>2294</v>
      </c>
      <c r="B281" s="7">
        <v>274</v>
      </c>
      <c r="C281">
        <v>3.65</v>
      </c>
      <c r="D281" s="108">
        <v>6.55</v>
      </c>
    </row>
    <row r="282" spans="1:4">
      <c r="A282" s="42">
        <f t="shared" si="4"/>
        <v>2295</v>
      </c>
      <c r="B282" s="7">
        <v>275</v>
      </c>
      <c r="C282">
        <v>3.65</v>
      </c>
      <c r="D282" s="108">
        <v>6.55</v>
      </c>
    </row>
    <row r="283" spans="1:4">
      <c r="A283" s="42">
        <f t="shared" si="4"/>
        <v>2296</v>
      </c>
      <c r="B283" s="7">
        <v>276</v>
      </c>
      <c r="C283">
        <v>3.65</v>
      </c>
      <c r="D283" s="108">
        <v>6.55</v>
      </c>
    </row>
    <row r="284" spans="1:4">
      <c r="A284" s="42">
        <f t="shared" si="4"/>
        <v>2297</v>
      </c>
      <c r="B284" s="7">
        <v>277</v>
      </c>
      <c r="C284">
        <v>3.65</v>
      </c>
      <c r="D284" s="108">
        <v>6.55</v>
      </c>
    </row>
    <row r="285" spans="1:4">
      <c r="A285" s="42">
        <f t="shared" si="4"/>
        <v>2298</v>
      </c>
      <c r="B285" s="7">
        <v>278</v>
      </c>
      <c r="C285">
        <v>3.65</v>
      </c>
      <c r="D285" s="108">
        <v>6.55</v>
      </c>
    </row>
    <row r="286" spans="1:4">
      <c r="A286" s="42">
        <f t="shared" si="4"/>
        <v>2299</v>
      </c>
      <c r="B286" s="7">
        <v>279</v>
      </c>
      <c r="C286">
        <v>3.65</v>
      </c>
      <c r="D286" s="108">
        <v>6.55</v>
      </c>
    </row>
    <row r="287" spans="1:4">
      <c r="A287" s="42">
        <f t="shared" si="4"/>
        <v>2300</v>
      </c>
      <c r="B287" s="7">
        <v>280</v>
      </c>
      <c r="C287">
        <v>3.65</v>
      </c>
      <c r="D287" s="108">
        <v>6.55</v>
      </c>
    </row>
    <row r="288" spans="1:4">
      <c r="A288" s="42">
        <f t="shared" si="4"/>
        <v>2301</v>
      </c>
      <c r="B288" s="7">
        <v>281</v>
      </c>
      <c r="C288">
        <v>3.65</v>
      </c>
      <c r="D288" s="108">
        <v>6.55</v>
      </c>
    </row>
    <row r="289" spans="1:4">
      <c r="A289" s="42">
        <f t="shared" si="4"/>
        <v>2302</v>
      </c>
      <c r="B289" s="7">
        <v>282</v>
      </c>
      <c r="C289">
        <v>3.65</v>
      </c>
      <c r="D289" s="108">
        <v>6.55</v>
      </c>
    </row>
    <row r="290" spans="1:4">
      <c r="A290" s="42">
        <f t="shared" si="4"/>
        <v>2303</v>
      </c>
      <c r="B290" s="7">
        <v>283</v>
      </c>
      <c r="C290">
        <v>3.65</v>
      </c>
      <c r="D290" s="108">
        <v>6.55</v>
      </c>
    </row>
    <row r="291" spans="1:4">
      <c r="A291" s="42">
        <f t="shared" si="4"/>
        <v>2304</v>
      </c>
      <c r="B291" s="7">
        <v>284</v>
      </c>
      <c r="C291">
        <v>3.65</v>
      </c>
      <c r="D291" s="108">
        <v>6.55</v>
      </c>
    </row>
    <row r="292" spans="1:4">
      <c r="A292" s="42">
        <f t="shared" si="4"/>
        <v>2305</v>
      </c>
      <c r="B292" s="7">
        <v>285</v>
      </c>
      <c r="C292">
        <v>3.65</v>
      </c>
      <c r="D292" s="108">
        <v>6.55</v>
      </c>
    </row>
    <row r="293" spans="1:4">
      <c r="A293" s="42">
        <f t="shared" si="4"/>
        <v>2306</v>
      </c>
      <c r="B293" s="7">
        <v>286</v>
      </c>
      <c r="C293">
        <v>3.65</v>
      </c>
      <c r="D293" s="108">
        <v>6.55</v>
      </c>
    </row>
    <row r="294" spans="1:4">
      <c r="A294" s="42">
        <f t="shared" si="4"/>
        <v>2307</v>
      </c>
      <c r="B294" s="7">
        <v>287</v>
      </c>
      <c r="C294">
        <v>3.65</v>
      </c>
      <c r="D294" s="108">
        <v>6.55</v>
      </c>
    </row>
    <row r="295" spans="1:4">
      <c r="A295" s="42">
        <f t="shared" si="4"/>
        <v>2308</v>
      </c>
      <c r="B295" s="7">
        <v>288</v>
      </c>
      <c r="C295">
        <v>3.65</v>
      </c>
      <c r="D295" s="108">
        <v>6.55</v>
      </c>
    </row>
    <row r="296" spans="1:4">
      <c r="A296" s="42">
        <f t="shared" si="4"/>
        <v>2309</v>
      </c>
      <c r="B296" s="7">
        <v>289</v>
      </c>
      <c r="C296">
        <v>3.65</v>
      </c>
      <c r="D296" s="108">
        <v>6.55</v>
      </c>
    </row>
    <row r="297" spans="1:4">
      <c r="A297" s="42">
        <f t="shared" si="4"/>
        <v>2310</v>
      </c>
      <c r="B297" s="7">
        <v>290</v>
      </c>
      <c r="C297">
        <v>3.65</v>
      </c>
      <c r="D297" s="108">
        <v>6.55</v>
      </c>
    </row>
    <row r="298" spans="1:4">
      <c r="A298" s="42">
        <f t="shared" si="4"/>
        <v>2311</v>
      </c>
      <c r="B298" s="7">
        <v>291</v>
      </c>
      <c r="C298">
        <v>3.65</v>
      </c>
      <c r="D298" s="108">
        <v>6.55</v>
      </c>
    </row>
    <row r="299" spans="1:4">
      <c r="A299" s="42">
        <f t="shared" si="4"/>
        <v>2312</v>
      </c>
      <c r="B299" s="7">
        <v>292</v>
      </c>
      <c r="C299">
        <v>3.65</v>
      </c>
      <c r="D299" s="108">
        <v>6.55</v>
      </c>
    </row>
    <row r="300" spans="1:4">
      <c r="A300" s="42">
        <f t="shared" si="4"/>
        <v>2313</v>
      </c>
      <c r="B300" s="7">
        <v>293</v>
      </c>
      <c r="C300">
        <v>3.65</v>
      </c>
      <c r="D300" s="108">
        <v>6.55</v>
      </c>
    </row>
    <row r="301" spans="1:4">
      <c r="A301" s="42">
        <f t="shared" si="4"/>
        <v>2314</v>
      </c>
      <c r="B301" s="7">
        <v>294</v>
      </c>
      <c r="C301">
        <v>3.65</v>
      </c>
      <c r="D301" s="108">
        <v>6.55</v>
      </c>
    </row>
    <row r="302" spans="1:4">
      <c r="A302" s="42">
        <f t="shared" si="4"/>
        <v>2315</v>
      </c>
      <c r="B302" s="7">
        <v>295</v>
      </c>
      <c r="C302">
        <v>3.65</v>
      </c>
      <c r="D302" s="108">
        <v>6.55</v>
      </c>
    </row>
    <row r="303" spans="1:4">
      <c r="A303" s="42">
        <f t="shared" si="4"/>
        <v>2316</v>
      </c>
      <c r="B303" s="7">
        <v>296</v>
      </c>
      <c r="C303">
        <v>3.65</v>
      </c>
      <c r="D303" s="108">
        <v>6.55</v>
      </c>
    </row>
    <row r="304" spans="1:4">
      <c r="A304" s="42">
        <f t="shared" si="4"/>
        <v>2317</v>
      </c>
      <c r="B304" s="7">
        <v>297</v>
      </c>
      <c r="C304">
        <v>3.65</v>
      </c>
      <c r="D304" s="108">
        <v>6.55</v>
      </c>
    </row>
    <row r="305" spans="1:4">
      <c r="A305" s="42">
        <f t="shared" si="4"/>
        <v>2318</v>
      </c>
      <c r="B305" s="7">
        <v>298</v>
      </c>
      <c r="C305">
        <v>3.65</v>
      </c>
      <c r="D305" s="108">
        <v>6.55</v>
      </c>
    </row>
    <row r="306" spans="1:4">
      <c r="A306" s="42">
        <f t="shared" si="4"/>
        <v>2319</v>
      </c>
      <c r="B306" s="7">
        <v>299</v>
      </c>
      <c r="C306">
        <v>3.65</v>
      </c>
      <c r="D306" s="108">
        <v>6.55</v>
      </c>
    </row>
    <row r="307" spans="1:4">
      <c r="A307" s="42">
        <f t="shared" si="4"/>
        <v>2320</v>
      </c>
      <c r="B307" s="7">
        <v>300</v>
      </c>
      <c r="C307">
        <v>3.65</v>
      </c>
      <c r="D307" s="108">
        <v>6.55</v>
      </c>
    </row>
    <row r="308" spans="1:4">
      <c r="A308" s="42">
        <f t="shared" si="4"/>
        <v>2321</v>
      </c>
      <c r="B308" s="7">
        <v>301</v>
      </c>
      <c r="C308">
        <v>3.65</v>
      </c>
      <c r="D308" s="108">
        <v>6.55</v>
      </c>
    </row>
    <row r="309" spans="1:4">
      <c r="A309" s="42">
        <f t="shared" si="4"/>
        <v>2322</v>
      </c>
      <c r="B309" s="7">
        <v>302</v>
      </c>
      <c r="C309">
        <v>3.65</v>
      </c>
      <c r="D309" s="108">
        <v>6.55</v>
      </c>
    </row>
    <row r="310" spans="1:4">
      <c r="A310" s="42">
        <f t="shared" si="4"/>
        <v>2323</v>
      </c>
      <c r="B310" s="7">
        <v>303</v>
      </c>
      <c r="C310">
        <v>3.65</v>
      </c>
      <c r="D310" s="108">
        <v>6.55</v>
      </c>
    </row>
    <row r="311" spans="1:4">
      <c r="A311" s="42">
        <f t="shared" si="4"/>
        <v>2324</v>
      </c>
      <c r="B311" s="7">
        <v>304</v>
      </c>
      <c r="C311">
        <v>3.65</v>
      </c>
      <c r="D311" s="108">
        <v>6.55</v>
      </c>
    </row>
    <row r="312" spans="1:4">
      <c r="A312" s="42">
        <f t="shared" si="4"/>
        <v>2325</v>
      </c>
      <c r="B312" s="7">
        <v>305</v>
      </c>
      <c r="C312">
        <v>3.65</v>
      </c>
      <c r="D312" s="108">
        <v>6.55</v>
      </c>
    </row>
    <row r="313" spans="1:4">
      <c r="A313" s="42">
        <f t="shared" si="4"/>
        <v>2326</v>
      </c>
      <c r="B313" s="7">
        <v>306</v>
      </c>
      <c r="C313">
        <v>3.65</v>
      </c>
      <c r="D313" s="108">
        <v>6.55</v>
      </c>
    </row>
    <row r="314" spans="1:4">
      <c r="A314" s="42">
        <f t="shared" si="4"/>
        <v>2327</v>
      </c>
      <c r="B314" s="7">
        <v>307</v>
      </c>
      <c r="C314">
        <v>3.65</v>
      </c>
      <c r="D314" s="108">
        <v>6.55</v>
      </c>
    </row>
    <row r="315" spans="1:4">
      <c r="A315" s="42">
        <f t="shared" si="4"/>
        <v>2328</v>
      </c>
      <c r="B315" s="7">
        <v>308</v>
      </c>
      <c r="C315">
        <v>3.65</v>
      </c>
      <c r="D315" s="108">
        <v>6.55</v>
      </c>
    </row>
    <row r="316" spans="1:4">
      <c r="A316" s="42">
        <f t="shared" si="4"/>
        <v>2329</v>
      </c>
      <c r="B316" s="7">
        <v>309</v>
      </c>
      <c r="C316">
        <v>3.65</v>
      </c>
      <c r="D316" s="108">
        <v>6.55</v>
      </c>
    </row>
    <row r="317" spans="1:4">
      <c r="A317" s="42">
        <f t="shared" si="4"/>
        <v>2330</v>
      </c>
      <c r="B317" s="7">
        <v>310</v>
      </c>
      <c r="C317">
        <v>3.65</v>
      </c>
      <c r="D317" s="108">
        <v>6.55</v>
      </c>
    </row>
    <row r="318" spans="1:4">
      <c r="A318" s="42">
        <f t="shared" si="4"/>
        <v>2331</v>
      </c>
      <c r="B318" s="7">
        <v>311</v>
      </c>
      <c r="C318">
        <v>3.65</v>
      </c>
      <c r="D318" s="108">
        <v>6.55</v>
      </c>
    </row>
    <row r="319" spans="1:4">
      <c r="A319" s="42">
        <f t="shared" si="4"/>
        <v>2332</v>
      </c>
      <c r="B319" s="7">
        <v>312</v>
      </c>
      <c r="C319">
        <v>3.65</v>
      </c>
      <c r="D319" s="108">
        <v>6.55</v>
      </c>
    </row>
    <row r="320" spans="1:4">
      <c r="A320" s="42">
        <f t="shared" si="4"/>
        <v>2333</v>
      </c>
      <c r="B320" s="7">
        <v>313</v>
      </c>
      <c r="C320">
        <v>3.65</v>
      </c>
      <c r="D320" s="108">
        <v>6.55</v>
      </c>
    </row>
    <row r="321" spans="1:4">
      <c r="A321" s="42">
        <f t="shared" si="4"/>
        <v>2334</v>
      </c>
      <c r="B321" s="7">
        <v>314</v>
      </c>
      <c r="C321">
        <v>3.65</v>
      </c>
      <c r="D321" s="108">
        <v>6.55</v>
      </c>
    </row>
    <row r="322" spans="1:4">
      <c r="A322" s="42">
        <f t="shared" si="4"/>
        <v>2335</v>
      </c>
      <c r="B322" s="7">
        <v>315</v>
      </c>
      <c r="C322">
        <v>3.65</v>
      </c>
      <c r="D322" s="108">
        <v>6.55</v>
      </c>
    </row>
    <row r="323" spans="1:4">
      <c r="A323" s="42">
        <f t="shared" si="4"/>
        <v>2336</v>
      </c>
      <c r="B323" s="7">
        <v>316</v>
      </c>
      <c r="C323">
        <v>3.65</v>
      </c>
      <c r="D323" s="108">
        <v>6.55</v>
      </c>
    </row>
    <row r="324" spans="1:4">
      <c r="A324" s="42">
        <f t="shared" si="4"/>
        <v>2337</v>
      </c>
      <c r="B324" s="7">
        <v>317</v>
      </c>
      <c r="C324">
        <v>3.65</v>
      </c>
      <c r="D324" s="108">
        <v>6.55</v>
      </c>
    </row>
    <row r="325" spans="1:4">
      <c r="A325" s="42">
        <f t="shared" si="4"/>
        <v>2338</v>
      </c>
      <c r="B325" s="7">
        <v>318</v>
      </c>
      <c r="C325">
        <v>3.65</v>
      </c>
      <c r="D325" s="108">
        <v>6.55</v>
      </c>
    </row>
    <row r="326" spans="1:4">
      <c r="A326" s="42">
        <f t="shared" si="4"/>
        <v>2339</v>
      </c>
      <c r="B326" s="7">
        <v>319</v>
      </c>
      <c r="C326">
        <v>3.65</v>
      </c>
      <c r="D326" s="108">
        <v>6.55</v>
      </c>
    </row>
    <row r="327" spans="1:4">
      <c r="A327" s="42">
        <f t="shared" si="4"/>
        <v>2340</v>
      </c>
      <c r="B327" s="7">
        <v>320</v>
      </c>
      <c r="C327">
        <v>3.65</v>
      </c>
      <c r="D327" s="108">
        <v>6.55</v>
      </c>
    </row>
    <row r="328" spans="1:4">
      <c r="A328" s="42">
        <f t="shared" ref="A328:A391" si="5">A327+1</f>
        <v>2341</v>
      </c>
      <c r="B328" s="7">
        <v>321</v>
      </c>
      <c r="C328">
        <v>3.65</v>
      </c>
      <c r="D328" s="108">
        <v>6.55</v>
      </c>
    </row>
    <row r="329" spans="1:4">
      <c r="A329" s="42">
        <f t="shared" si="5"/>
        <v>2342</v>
      </c>
      <c r="B329" s="7">
        <v>322</v>
      </c>
      <c r="C329">
        <v>3.65</v>
      </c>
      <c r="D329" s="108">
        <v>6.55</v>
      </c>
    </row>
    <row r="330" spans="1:4">
      <c r="A330" s="42">
        <f t="shared" si="5"/>
        <v>2343</v>
      </c>
      <c r="B330" s="7">
        <v>323</v>
      </c>
      <c r="C330">
        <v>3.65</v>
      </c>
      <c r="D330" s="108">
        <v>6.55</v>
      </c>
    </row>
    <row r="331" spans="1:4">
      <c r="A331" s="42">
        <f t="shared" si="5"/>
        <v>2344</v>
      </c>
      <c r="B331" s="7">
        <v>324</v>
      </c>
      <c r="C331">
        <v>3.65</v>
      </c>
      <c r="D331" s="108">
        <v>6.55</v>
      </c>
    </row>
    <row r="332" spans="1:4">
      <c r="A332" s="42">
        <f t="shared" si="5"/>
        <v>2345</v>
      </c>
      <c r="B332" s="7">
        <v>325</v>
      </c>
      <c r="C332">
        <v>3.65</v>
      </c>
      <c r="D332" s="108">
        <v>6.55</v>
      </c>
    </row>
    <row r="333" spans="1:4">
      <c r="A333" s="42">
        <f t="shared" si="5"/>
        <v>2346</v>
      </c>
      <c r="B333" s="7">
        <v>326</v>
      </c>
      <c r="C333">
        <v>3.65</v>
      </c>
      <c r="D333" s="108">
        <v>6.55</v>
      </c>
    </row>
    <row r="334" spans="1:4">
      <c r="A334" s="42">
        <f t="shared" si="5"/>
        <v>2347</v>
      </c>
      <c r="B334" s="7">
        <v>327</v>
      </c>
      <c r="C334">
        <v>3.65</v>
      </c>
      <c r="D334" s="108">
        <v>6.55</v>
      </c>
    </row>
    <row r="335" spans="1:4">
      <c r="A335" s="42">
        <f t="shared" si="5"/>
        <v>2348</v>
      </c>
      <c r="B335" s="7">
        <v>328</v>
      </c>
      <c r="C335">
        <v>3.65</v>
      </c>
      <c r="D335" s="108">
        <v>6.55</v>
      </c>
    </row>
    <row r="336" spans="1:4">
      <c r="A336" s="42">
        <f t="shared" si="5"/>
        <v>2349</v>
      </c>
      <c r="B336" s="7">
        <v>329</v>
      </c>
      <c r="C336">
        <v>3.65</v>
      </c>
      <c r="D336" s="108">
        <v>6.55</v>
      </c>
    </row>
    <row r="337" spans="1:4">
      <c r="A337" s="42">
        <f t="shared" si="5"/>
        <v>2350</v>
      </c>
      <c r="B337" s="7">
        <v>330</v>
      </c>
      <c r="C337">
        <v>3.65</v>
      </c>
      <c r="D337" s="108">
        <v>6.55</v>
      </c>
    </row>
    <row r="338" spans="1:4">
      <c r="A338" s="42">
        <f t="shared" si="5"/>
        <v>2351</v>
      </c>
      <c r="B338" s="7">
        <v>331</v>
      </c>
      <c r="C338">
        <v>3.65</v>
      </c>
      <c r="D338" s="108">
        <v>6.55</v>
      </c>
    </row>
    <row r="339" spans="1:4">
      <c r="A339" s="42">
        <f t="shared" si="5"/>
        <v>2352</v>
      </c>
      <c r="B339" s="7">
        <v>332</v>
      </c>
      <c r="C339">
        <v>3.65</v>
      </c>
      <c r="D339" s="108">
        <v>6.55</v>
      </c>
    </row>
    <row r="340" spans="1:4">
      <c r="A340" s="42">
        <f t="shared" si="5"/>
        <v>2353</v>
      </c>
      <c r="B340" s="7">
        <v>333</v>
      </c>
      <c r="C340">
        <v>3.65</v>
      </c>
      <c r="D340" s="108">
        <v>6.55</v>
      </c>
    </row>
    <row r="341" spans="1:4">
      <c r="A341" s="42">
        <f t="shared" si="5"/>
        <v>2354</v>
      </c>
      <c r="B341" s="7">
        <v>334</v>
      </c>
      <c r="C341">
        <v>3.65</v>
      </c>
      <c r="D341" s="108">
        <v>6.55</v>
      </c>
    </row>
    <row r="342" spans="1:4">
      <c r="A342" s="42">
        <f t="shared" si="5"/>
        <v>2355</v>
      </c>
      <c r="B342" s="7">
        <v>335</v>
      </c>
      <c r="C342">
        <v>3.65</v>
      </c>
      <c r="D342" s="108">
        <v>6.55</v>
      </c>
    </row>
    <row r="343" spans="1:4">
      <c r="A343" s="42">
        <f t="shared" si="5"/>
        <v>2356</v>
      </c>
      <c r="B343" s="7">
        <v>336</v>
      </c>
      <c r="C343">
        <v>3.65</v>
      </c>
      <c r="D343" s="108">
        <v>6.55</v>
      </c>
    </row>
    <row r="344" spans="1:4">
      <c r="A344" s="42">
        <f t="shared" si="5"/>
        <v>2357</v>
      </c>
      <c r="B344" s="7">
        <v>337</v>
      </c>
      <c r="C344">
        <v>3.65</v>
      </c>
      <c r="D344" s="108">
        <v>6.55</v>
      </c>
    </row>
    <row r="345" spans="1:4">
      <c r="A345" s="42">
        <f t="shared" si="5"/>
        <v>2358</v>
      </c>
      <c r="B345" s="7">
        <v>338</v>
      </c>
      <c r="C345">
        <v>3.65</v>
      </c>
      <c r="D345" s="108">
        <v>6.55</v>
      </c>
    </row>
    <row r="346" spans="1:4">
      <c r="A346" s="42">
        <f t="shared" si="5"/>
        <v>2359</v>
      </c>
      <c r="B346" s="7">
        <v>339</v>
      </c>
      <c r="C346">
        <v>3.65</v>
      </c>
      <c r="D346" s="108">
        <v>6.55</v>
      </c>
    </row>
    <row r="347" spans="1:4">
      <c r="A347" s="42">
        <f t="shared" si="5"/>
        <v>2360</v>
      </c>
      <c r="B347" s="7">
        <v>340</v>
      </c>
      <c r="C347">
        <v>3.65</v>
      </c>
      <c r="D347" s="108">
        <v>6.55</v>
      </c>
    </row>
    <row r="348" spans="1:4">
      <c r="A348" s="42">
        <f t="shared" si="5"/>
        <v>2361</v>
      </c>
      <c r="B348" s="7">
        <v>341</v>
      </c>
      <c r="C348">
        <v>3.65</v>
      </c>
      <c r="D348" s="108">
        <v>6.55</v>
      </c>
    </row>
    <row r="349" spans="1:4">
      <c r="A349" s="42">
        <f t="shared" si="5"/>
        <v>2362</v>
      </c>
      <c r="B349" s="7">
        <v>342</v>
      </c>
      <c r="C349">
        <v>3.65</v>
      </c>
      <c r="D349" s="108">
        <v>6.55</v>
      </c>
    </row>
    <row r="350" spans="1:4">
      <c r="A350" s="42">
        <f t="shared" si="5"/>
        <v>2363</v>
      </c>
      <c r="B350" s="7">
        <v>343</v>
      </c>
      <c r="C350">
        <v>3.65</v>
      </c>
      <c r="D350" s="108">
        <v>6.55</v>
      </c>
    </row>
    <row r="351" spans="1:4">
      <c r="A351" s="42">
        <f t="shared" si="5"/>
        <v>2364</v>
      </c>
      <c r="B351" s="7">
        <v>344</v>
      </c>
      <c r="C351">
        <v>3.65</v>
      </c>
      <c r="D351" s="108">
        <v>6.55</v>
      </c>
    </row>
    <row r="352" spans="1:4">
      <c r="A352" s="42">
        <f t="shared" si="5"/>
        <v>2365</v>
      </c>
      <c r="B352" s="7">
        <v>345</v>
      </c>
      <c r="C352">
        <v>3.65</v>
      </c>
      <c r="D352" s="108">
        <v>6.55</v>
      </c>
    </row>
    <row r="353" spans="1:4">
      <c r="A353" s="42">
        <f t="shared" si="5"/>
        <v>2366</v>
      </c>
      <c r="B353" s="7">
        <v>346</v>
      </c>
      <c r="C353">
        <v>3.65</v>
      </c>
      <c r="D353" s="108">
        <v>6.55</v>
      </c>
    </row>
    <row r="354" spans="1:4">
      <c r="A354" s="42">
        <f t="shared" si="5"/>
        <v>2367</v>
      </c>
      <c r="B354" s="7">
        <v>347</v>
      </c>
      <c r="C354">
        <v>3.65</v>
      </c>
      <c r="D354" s="108">
        <v>6.55</v>
      </c>
    </row>
    <row r="355" spans="1:4">
      <c r="A355" s="42">
        <f t="shared" si="5"/>
        <v>2368</v>
      </c>
      <c r="B355" s="7">
        <v>348</v>
      </c>
      <c r="C355">
        <v>3.65</v>
      </c>
      <c r="D355" s="108">
        <v>6.55</v>
      </c>
    </row>
    <row r="356" spans="1:4">
      <c r="A356" s="42">
        <f t="shared" si="5"/>
        <v>2369</v>
      </c>
      <c r="B356" s="7">
        <v>349</v>
      </c>
      <c r="C356">
        <v>3.65</v>
      </c>
      <c r="D356" s="108">
        <v>6.55</v>
      </c>
    </row>
    <row r="357" spans="1:4">
      <c r="A357" s="42">
        <f t="shared" si="5"/>
        <v>2370</v>
      </c>
      <c r="B357" s="7">
        <v>350</v>
      </c>
      <c r="C357">
        <v>3.65</v>
      </c>
      <c r="D357" s="108">
        <v>6.55</v>
      </c>
    </row>
    <row r="358" spans="1:4">
      <c r="A358" s="42">
        <f t="shared" si="5"/>
        <v>2371</v>
      </c>
      <c r="B358" s="7">
        <v>351</v>
      </c>
      <c r="C358">
        <v>3.65</v>
      </c>
      <c r="D358" s="108">
        <v>6.55</v>
      </c>
    </row>
    <row r="359" spans="1:4">
      <c r="A359" s="42">
        <f t="shared" si="5"/>
        <v>2372</v>
      </c>
      <c r="B359" s="7">
        <v>352</v>
      </c>
      <c r="C359">
        <v>3.65</v>
      </c>
      <c r="D359" s="108">
        <v>6.55</v>
      </c>
    </row>
    <row r="360" spans="1:4">
      <c r="A360" s="42">
        <f t="shared" si="5"/>
        <v>2373</v>
      </c>
      <c r="B360" s="7">
        <v>353</v>
      </c>
      <c r="C360">
        <v>3.65</v>
      </c>
      <c r="D360" s="108">
        <v>6.55</v>
      </c>
    </row>
    <row r="361" spans="1:4">
      <c r="A361" s="42">
        <f t="shared" si="5"/>
        <v>2374</v>
      </c>
      <c r="B361" s="7">
        <v>354</v>
      </c>
      <c r="C361">
        <v>3.65</v>
      </c>
      <c r="D361" s="108">
        <v>6.55</v>
      </c>
    </row>
    <row r="362" spans="1:4">
      <c r="A362" s="42">
        <f t="shared" si="5"/>
        <v>2375</v>
      </c>
      <c r="B362" s="7">
        <v>355</v>
      </c>
      <c r="C362">
        <v>3.65</v>
      </c>
      <c r="D362" s="108">
        <v>6.55</v>
      </c>
    </row>
    <row r="363" spans="1:4">
      <c r="A363" s="42">
        <f t="shared" si="5"/>
        <v>2376</v>
      </c>
      <c r="B363" s="7">
        <v>356</v>
      </c>
      <c r="C363">
        <v>3.65</v>
      </c>
      <c r="D363" s="108">
        <v>6.55</v>
      </c>
    </row>
    <row r="364" spans="1:4">
      <c r="A364" s="42">
        <f t="shared" si="5"/>
        <v>2377</v>
      </c>
      <c r="B364" s="7">
        <v>357</v>
      </c>
      <c r="C364">
        <v>3.65</v>
      </c>
      <c r="D364" s="108">
        <v>6.55</v>
      </c>
    </row>
    <row r="365" spans="1:4">
      <c r="A365" s="42">
        <f t="shared" si="5"/>
        <v>2378</v>
      </c>
      <c r="B365" s="7">
        <v>358</v>
      </c>
      <c r="C365">
        <v>3.65</v>
      </c>
      <c r="D365" s="108">
        <v>6.55</v>
      </c>
    </row>
    <row r="366" spans="1:4">
      <c r="A366" s="42">
        <f t="shared" si="5"/>
        <v>2379</v>
      </c>
      <c r="B366" s="7">
        <v>359</v>
      </c>
      <c r="C366">
        <v>3.65</v>
      </c>
      <c r="D366" s="108">
        <v>6.55</v>
      </c>
    </row>
    <row r="367" spans="1:4">
      <c r="A367" s="42">
        <f t="shared" si="5"/>
        <v>2380</v>
      </c>
      <c r="B367" s="7">
        <v>360</v>
      </c>
      <c r="C367">
        <v>3.65</v>
      </c>
      <c r="D367" s="108">
        <v>6.55</v>
      </c>
    </row>
    <row r="368" spans="1:4">
      <c r="A368" s="42">
        <f t="shared" si="5"/>
        <v>2381</v>
      </c>
      <c r="B368" s="7">
        <v>361</v>
      </c>
      <c r="C368">
        <v>3.65</v>
      </c>
      <c r="D368" s="108">
        <v>6.55</v>
      </c>
    </row>
    <row r="369" spans="1:4">
      <c r="A369" s="42">
        <f t="shared" si="5"/>
        <v>2382</v>
      </c>
      <c r="B369" s="7">
        <v>362</v>
      </c>
      <c r="C369">
        <v>3.65</v>
      </c>
      <c r="D369" s="108">
        <v>6.55</v>
      </c>
    </row>
    <row r="370" spans="1:4">
      <c r="A370" s="42">
        <f t="shared" si="5"/>
        <v>2383</v>
      </c>
      <c r="B370" s="7">
        <v>363</v>
      </c>
      <c r="C370">
        <v>3.65</v>
      </c>
      <c r="D370" s="108">
        <v>6.55</v>
      </c>
    </row>
    <row r="371" spans="1:4">
      <c r="A371" s="42">
        <f t="shared" si="5"/>
        <v>2384</v>
      </c>
      <c r="B371" s="7">
        <v>364</v>
      </c>
      <c r="C371">
        <v>3.65</v>
      </c>
      <c r="D371" s="108">
        <v>6.55</v>
      </c>
    </row>
    <row r="372" spans="1:4">
      <c r="A372" s="42">
        <f t="shared" si="5"/>
        <v>2385</v>
      </c>
      <c r="B372" s="7">
        <v>365</v>
      </c>
      <c r="C372">
        <v>3.65</v>
      </c>
      <c r="D372" s="108">
        <v>6.55</v>
      </c>
    </row>
    <row r="373" spans="1:4">
      <c r="A373" s="42">
        <f t="shared" si="5"/>
        <v>2386</v>
      </c>
      <c r="B373" s="7">
        <v>366</v>
      </c>
      <c r="C373">
        <v>3.65</v>
      </c>
      <c r="D373" s="108">
        <v>6.55</v>
      </c>
    </row>
    <row r="374" spans="1:4">
      <c r="A374" s="42">
        <f t="shared" si="5"/>
        <v>2387</v>
      </c>
      <c r="B374" s="7">
        <v>367</v>
      </c>
      <c r="C374">
        <v>3.65</v>
      </c>
      <c r="D374" s="108">
        <v>6.55</v>
      </c>
    </row>
    <row r="375" spans="1:4">
      <c r="A375" s="42">
        <f t="shared" si="5"/>
        <v>2388</v>
      </c>
      <c r="B375" s="7">
        <v>368</v>
      </c>
      <c r="C375">
        <v>3.65</v>
      </c>
      <c r="D375" s="108">
        <v>6.55</v>
      </c>
    </row>
    <row r="376" spans="1:4">
      <c r="A376" s="42">
        <f t="shared" si="5"/>
        <v>2389</v>
      </c>
      <c r="B376" s="7">
        <v>369</v>
      </c>
      <c r="C376">
        <v>3.65</v>
      </c>
      <c r="D376" s="108">
        <v>6.55</v>
      </c>
    </row>
    <row r="377" spans="1:4">
      <c r="A377" s="42">
        <f t="shared" si="5"/>
        <v>2390</v>
      </c>
      <c r="B377" s="7">
        <v>370</v>
      </c>
      <c r="C377">
        <v>3.65</v>
      </c>
      <c r="D377" s="108">
        <v>6.55</v>
      </c>
    </row>
    <row r="378" spans="1:4">
      <c r="A378" s="42">
        <f t="shared" si="5"/>
        <v>2391</v>
      </c>
      <c r="B378" s="7">
        <v>371</v>
      </c>
      <c r="C378">
        <v>3.65</v>
      </c>
      <c r="D378" s="108">
        <v>6.55</v>
      </c>
    </row>
    <row r="379" spans="1:4">
      <c r="A379" s="42">
        <f t="shared" si="5"/>
        <v>2392</v>
      </c>
      <c r="B379" s="7">
        <v>372</v>
      </c>
      <c r="C379">
        <v>3.65</v>
      </c>
      <c r="D379" s="108">
        <v>6.55</v>
      </c>
    </row>
    <row r="380" spans="1:4">
      <c r="A380" s="42">
        <f t="shared" si="5"/>
        <v>2393</v>
      </c>
      <c r="B380" s="7">
        <v>373</v>
      </c>
      <c r="C380">
        <v>3.65</v>
      </c>
      <c r="D380" s="108">
        <v>6.55</v>
      </c>
    </row>
    <row r="381" spans="1:4">
      <c r="A381" s="42">
        <f t="shared" si="5"/>
        <v>2394</v>
      </c>
      <c r="B381" s="7">
        <v>374</v>
      </c>
      <c r="C381">
        <v>3.65</v>
      </c>
      <c r="D381" s="108">
        <v>6.55</v>
      </c>
    </row>
    <row r="382" spans="1:4">
      <c r="A382" s="42">
        <f t="shared" si="5"/>
        <v>2395</v>
      </c>
      <c r="B382" s="7">
        <v>375</v>
      </c>
      <c r="C382">
        <v>3.65</v>
      </c>
      <c r="D382" s="108">
        <v>6.55</v>
      </c>
    </row>
    <row r="383" spans="1:4">
      <c r="A383" s="42">
        <f t="shared" si="5"/>
        <v>2396</v>
      </c>
      <c r="B383" s="7">
        <v>376</v>
      </c>
      <c r="C383">
        <v>3.65</v>
      </c>
      <c r="D383" s="108">
        <v>6.55</v>
      </c>
    </row>
    <row r="384" spans="1:4">
      <c r="A384" s="42">
        <f t="shared" si="5"/>
        <v>2397</v>
      </c>
      <c r="B384" s="7">
        <v>377</v>
      </c>
      <c r="C384">
        <v>3.65</v>
      </c>
      <c r="D384" s="108">
        <v>6.55</v>
      </c>
    </row>
    <row r="385" spans="1:4">
      <c r="A385" s="42">
        <f t="shared" si="5"/>
        <v>2398</v>
      </c>
      <c r="B385" s="7">
        <v>378</v>
      </c>
      <c r="C385">
        <v>3.65</v>
      </c>
      <c r="D385" s="108">
        <v>6.55</v>
      </c>
    </row>
    <row r="386" spans="1:4">
      <c r="A386" s="42">
        <f t="shared" si="5"/>
        <v>2399</v>
      </c>
      <c r="B386" s="7">
        <v>379</v>
      </c>
      <c r="C386">
        <v>3.65</v>
      </c>
      <c r="D386" s="108">
        <v>6.55</v>
      </c>
    </row>
    <row r="387" spans="1:4">
      <c r="A387" s="42">
        <f t="shared" si="5"/>
        <v>2400</v>
      </c>
      <c r="B387" s="7">
        <v>380</v>
      </c>
      <c r="C387">
        <v>3.65</v>
      </c>
      <c r="D387" s="108">
        <v>6.55</v>
      </c>
    </row>
    <row r="388" spans="1:4">
      <c r="A388" s="42">
        <f t="shared" si="5"/>
        <v>2401</v>
      </c>
      <c r="B388" s="7">
        <v>381</v>
      </c>
      <c r="C388">
        <v>3.65</v>
      </c>
      <c r="D388" s="108">
        <v>6.55</v>
      </c>
    </row>
    <row r="389" spans="1:4">
      <c r="A389" s="42">
        <f t="shared" si="5"/>
        <v>2402</v>
      </c>
      <c r="B389" s="7">
        <v>382</v>
      </c>
      <c r="C389">
        <v>3.65</v>
      </c>
      <c r="D389" s="108">
        <v>6.55</v>
      </c>
    </row>
    <row r="390" spans="1:4">
      <c r="A390" s="42">
        <f t="shared" si="5"/>
        <v>2403</v>
      </c>
      <c r="B390" s="7">
        <v>383</v>
      </c>
      <c r="C390">
        <v>3.65</v>
      </c>
      <c r="D390" s="108">
        <v>6.55</v>
      </c>
    </row>
    <row r="391" spans="1:4">
      <c r="A391" s="42">
        <f t="shared" si="5"/>
        <v>2404</v>
      </c>
      <c r="B391" s="7">
        <v>384</v>
      </c>
      <c r="C391">
        <v>3.65</v>
      </c>
      <c r="D391" s="108">
        <v>6.55</v>
      </c>
    </row>
    <row r="392" spans="1:4">
      <c r="A392" s="42">
        <f t="shared" ref="A392:A455" si="6">A391+1</f>
        <v>2405</v>
      </c>
      <c r="B392" s="7">
        <v>385</v>
      </c>
      <c r="C392">
        <v>3.65</v>
      </c>
      <c r="D392" s="108">
        <v>6.55</v>
      </c>
    </row>
    <row r="393" spans="1:4">
      <c r="A393" s="42">
        <f t="shared" si="6"/>
        <v>2406</v>
      </c>
      <c r="B393" s="7">
        <v>386</v>
      </c>
      <c r="C393">
        <v>3.65</v>
      </c>
      <c r="D393" s="108">
        <v>6.55</v>
      </c>
    </row>
    <row r="394" spans="1:4">
      <c r="A394" s="42">
        <f t="shared" si="6"/>
        <v>2407</v>
      </c>
      <c r="B394" s="7">
        <v>387</v>
      </c>
      <c r="C394">
        <v>3.65</v>
      </c>
      <c r="D394" s="108">
        <v>6.55</v>
      </c>
    </row>
    <row r="395" spans="1:4">
      <c r="A395" s="42">
        <f t="shared" si="6"/>
        <v>2408</v>
      </c>
      <c r="B395" s="7">
        <v>388</v>
      </c>
      <c r="C395">
        <v>3.65</v>
      </c>
      <c r="D395" s="108">
        <v>6.55</v>
      </c>
    </row>
    <row r="396" spans="1:4">
      <c r="A396" s="42">
        <f t="shared" si="6"/>
        <v>2409</v>
      </c>
      <c r="B396" s="7">
        <v>389</v>
      </c>
      <c r="C396">
        <v>3.65</v>
      </c>
      <c r="D396" s="108">
        <v>6.55</v>
      </c>
    </row>
    <row r="397" spans="1:4">
      <c r="A397" s="42">
        <f t="shared" si="6"/>
        <v>2410</v>
      </c>
      <c r="B397" s="7">
        <v>390</v>
      </c>
      <c r="C397">
        <v>3.65</v>
      </c>
      <c r="D397" s="108">
        <v>6.55</v>
      </c>
    </row>
    <row r="398" spans="1:4">
      <c r="A398" s="42">
        <f t="shared" si="6"/>
        <v>2411</v>
      </c>
      <c r="B398" s="7">
        <v>391</v>
      </c>
      <c r="C398">
        <v>3.65</v>
      </c>
      <c r="D398" s="108">
        <v>6.55</v>
      </c>
    </row>
    <row r="399" spans="1:4">
      <c r="A399" s="42">
        <f t="shared" si="6"/>
        <v>2412</v>
      </c>
      <c r="B399" s="7">
        <v>392</v>
      </c>
      <c r="C399">
        <v>3.65</v>
      </c>
      <c r="D399" s="108">
        <v>6.55</v>
      </c>
    </row>
    <row r="400" spans="1:4">
      <c r="A400" s="42">
        <f t="shared" si="6"/>
        <v>2413</v>
      </c>
      <c r="B400" s="7">
        <v>393</v>
      </c>
      <c r="C400">
        <v>3.65</v>
      </c>
      <c r="D400" s="108">
        <v>6.55</v>
      </c>
    </row>
    <row r="401" spans="1:4">
      <c r="A401" s="42">
        <f t="shared" si="6"/>
        <v>2414</v>
      </c>
      <c r="B401" s="7">
        <v>394</v>
      </c>
      <c r="C401">
        <v>3.65</v>
      </c>
      <c r="D401" s="108">
        <v>6.55</v>
      </c>
    </row>
    <row r="402" spans="1:4">
      <c r="A402" s="42">
        <f t="shared" si="6"/>
        <v>2415</v>
      </c>
      <c r="B402" s="7">
        <v>395</v>
      </c>
      <c r="C402">
        <v>3.65</v>
      </c>
      <c r="D402" s="108">
        <v>6.55</v>
      </c>
    </row>
    <row r="403" spans="1:4">
      <c r="A403" s="42">
        <f t="shared" si="6"/>
        <v>2416</v>
      </c>
      <c r="B403" s="7">
        <v>396</v>
      </c>
      <c r="C403">
        <v>3.65</v>
      </c>
      <c r="D403" s="108">
        <v>6.55</v>
      </c>
    </row>
    <row r="404" spans="1:4">
      <c r="A404" s="42">
        <f t="shared" si="6"/>
        <v>2417</v>
      </c>
      <c r="B404" s="7">
        <v>397</v>
      </c>
      <c r="C404">
        <v>3.65</v>
      </c>
      <c r="D404" s="108">
        <v>6.55</v>
      </c>
    </row>
    <row r="405" spans="1:4">
      <c r="A405" s="42">
        <f t="shared" si="6"/>
        <v>2418</v>
      </c>
      <c r="B405" s="7">
        <v>398</v>
      </c>
      <c r="C405">
        <v>3.65</v>
      </c>
      <c r="D405" s="108">
        <v>6.55</v>
      </c>
    </row>
    <row r="406" spans="1:4">
      <c r="A406" s="42">
        <f t="shared" si="6"/>
        <v>2419</v>
      </c>
      <c r="B406" s="7">
        <v>399</v>
      </c>
      <c r="C406">
        <v>3.65</v>
      </c>
      <c r="D406" s="108">
        <v>6.55</v>
      </c>
    </row>
    <row r="407" spans="1:4">
      <c r="A407" s="42">
        <f t="shared" si="6"/>
        <v>2420</v>
      </c>
      <c r="B407" s="7">
        <v>400</v>
      </c>
      <c r="C407">
        <v>3.65</v>
      </c>
      <c r="D407" s="108">
        <v>6.55</v>
      </c>
    </row>
    <row r="408" spans="1:4">
      <c r="A408" s="42">
        <f t="shared" si="6"/>
        <v>2421</v>
      </c>
      <c r="B408" s="7">
        <v>401</v>
      </c>
      <c r="C408">
        <v>3.65</v>
      </c>
      <c r="D408" s="108">
        <v>6.55</v>
      </c>
    </row>
    <row r="409" spans="1:4">
      <c r="A409" s="42">
        <f t="shared" si="6"/>
        <v>2422</v>
      </c>
      <c r="B409" s="7">
        <v>402</v>
      </c>
      <c r="C409">
        <v>3.65</v>
      </c>
      <c r="D409" s="108">
        <v>6.55</v>
      </c>
    </row>
    <row r="410" spans="1:4">
      <c r="A410" s="42">
        <f t="shared" si="6"/>
        <v>2423</v>
      </c>
      <c r="B410" s="7">
        <v>403</v>
      </c>
      <c r="C410">
        <v>3.65</v>
      </c>
      <c r="D410" s="108">
        <v>6.55</v>
      </c>
    </row>
    <row r="411" spans="1:4">
      <c r="A411" s="42">
        <f t="shared" si="6"/>
        <v>2424</v>
      </c>
      <c r="B411" s="7">
        <v>404</v>
      </c>
      <c r="C411">
        <v>3.65</v>
      </c>
      <c r="D411" s="108">
        <v>6.55</v>
      </c>
    </row>
    <row r="412" spans="1:4">
      <c r="A412" s="42">
        <f t="shared" si="6"/>
        <v>2425</v>
      </c>
      <c r="B412" s="7">
        <v>405</v>
      </c>
      <c r="C412">
        <v>3.65</v>
      </c>
      <c r="D412" s="108">
        <v>6.55</v>
      </c>
    </row>
    <row r="413" spans="1:4">
      <c r="A413" s="42">
        <f t="shared" si="6"/>
        <v>2426</v>
      </c>
      <c r="B413" s="7">
        <v>406</v>
      </c>
      <c r="C413">
        <v>3.65</v>
      </c>
      <c r="D413" s="108">
        <v>6.55</v>
      </c>
    </row>
    <row r="414" spans="1:4">
      <c r="A414" s="42">
        <f t="shared" si="6"/>
        <v>2427</v>
      </c>
      <c r="B414" s="7">
        <v>407</v>
      </c>
      <c r="C414">
        <v>3.65</v>
      </c>
      <c r="D414" s="108">
        <v>6.55</v>
      </c>
    </row>
    <row r="415" spans="1:4">
      <c r="A415" s="42">
        <f t="shared" si="6"/>
        <v>2428</v>
      </c>
      <c r="B415" s="7">
        <v>408</v>
      </c>
      <c r="C415">
        <v>3.65</v>
      </c>
      <c r="D415" s="108">
        <v>6.55</v>
      </c>
    </row>
    <row r="416" spans="1:4">
      <c r="A416" s="42">
        <f t="shared" si="6"/>
        <v>2429</v>
      </c>
      <c r="B416" s="7">
        <v>409</v>
      </c>
      <c r="C416">
        <v>3.65</v>
      </c>
      <c r="D416" s="108">
        <v>6.55</v>
      </c>
    </row>
    <row r="417" spans="1:4">
      <c r="A417" s="42">
        <f t="shared" si="6"/>
        <v>2430</v>
      </c>
      <c r="B417" s="7">
        <v>410</v>
      </c>
      <c r="C417">
        <v>3.65</v>
      </c>
      <c r="D417" s="108">
        <v>6.55</v>
      </c>
    </row>
    <row r="418" spans="1:4">
      <c r="A418" s="42">
        <f t="shared" si="6"/>
        <v>2431</v>
      </c>
      <c r="B418" s="7">
        <v>411</v>
      </c>
      <c r="C418">
        <v>3.65</v>
      </c>
      <c r="D418" s="108">
        <v>6.55</v>
      </c>
    </row>
    <row r="419" spans="1:4">
      <c r="A419" s="42">
        <f t="shared" si="6"/>
        <v>2432</v>
      </c>
      <c r="B419" s="7">
        <v>412</v>
      </c>
      <c r="C419">
        <v>3.65</v>
      </c>
      <c r="D419" s="108">
        <v>6.55</v>
      </c>
    </row>
    <row r="420" spans="1:4">
      <c r="A420" s="42">
        <f t="shared" si="6"/>
        <v>2433</v>
      </c>
      <c r="B420" s="7">
        <v>413</v>
      </c>
      <c r="C420">
        <v>3.65</v>
      </c>
      <c r="D420" s="108">
        <v>6.55</v>
      </c>
    </row>
    <row r="421" spans="1:4">
      <c r="A421" s="42">
        <f t="shared" si="6"/>
        <v>2434</v>
      </c>
      <c r="B421" s="7">
        <v>414</v>
      </c>
      <c r="C421">
        <v>3.65</v>
      </c>
      <c r="D421" s="108">
        <v>6.55</v>
      </c>
    </row>
    <row r="422" spans="1:4">
      <c r="A422" s="42">
        <f t="shared" si="6"/>
        <v>2435</v>
      </c>
      <c r="B422" s="7">
        <v>415</v>
      </c>
      <c r="C422">
        <v>3.65</v>
      </c>
      <c r="D422" s="108">
        <v>6.55</v>
      </c>
    </row>
    <row r="423" spans="1:4">
      <c r="A423" s="42">
        <f t="shared" si="6"/>
        <v>2436</v>
      </c>
      <c r="B423" s="7">
        <v>416</v>
      </c>
      <c r="C423">
        <v>3.65</v>
      </c>
      <c r="D423" s="108">
        <v>6.55</v>
      </c>
    </row>
    <row r="424" spans="1:4">
      <c r="A424" s="42">
        <f t="shared" si="6"/>
        <v>2437</v>
      </c>
      <c r="B424" s="7">
        <v>417</v>
      </c>
      <c r="C424">
        <v>3.65</v>
      </c>
      <c r="D424" s="108">
        <v>6.55</v>
      </c>
    </row>
    <row r="425" spans="1:4">
      <c r="A425" s="42">
        <f t="shared" si="6"/>
        <v>2438</v>
      </c>
      <c r="B425" s="7">
        <v>418</v>
      </c>
      <c r="C425">
        <v>3.65</v>
      </c>
      <c r="D425" s="108">
        <v>6.55</v>
      </c>
    </row>
    <row r="426" spans="1:4">
      <c r="A426" s="42">
        <f t="shared" si="6"/>
        <v>2439</v>
      </c>
      <c r="B426" s="7">
        <v>419</v>
      </c>
      <c r="C426">
        <v>3.65</v>
      </c>
      <c r="D426" s="108">
        <v>6.55</v>
      </c>
    </row>
    <row r="427" spans="1:4">
      <c r="A427" s="42">
        <f t="shared" si="6"/>
        <v>2440</v>
      </c>
      <c r="B427" s="7">
        <v>420</v>
      </c>
      <c r="C427">
        <v>3.65</v>
      </c>
      <c r="D427" s="108">
        <v>6.55</v>
      </c>
    </row>
    <row r="428" spans="1:4">
      <c r="A428" s="42">
        <f t="shared" si="6"/>
        <v>2441</v>
      </c>
      <c r="B428" s="7">
        <v>421</v>
      </c>
      <c r="C428">
        <v>3.65</v>
      </c>
      <c r="D428" s="108">
        <v>6.55</v>
      </c>
    </row>
    <row r="429" spans="1:4">
      <c r="A429" s="42">
        <f t="shared" si="6"/>
        <v>2442</v>
      </c>
      <c r="B429" s="7">
        <v>422</v>
      </c>
      <c r="C429">
        <v>3.65</v>
      </c>
      <c r="D429" s="108">
        <v>6.55</v>
      </c>
    </row>
    <row r="430" spans="1:4">
      <c r="A430" s="42">
        <f t="shared" si="6"/>
        <v>2443</v>
      </c>
      <c r="B430" s="7">
        <v>423</v>
      </c>
      <c r="C430">
        <v>3.65</v>
      </c>
      <c r="D430" s="108">
        <v>6.55</v>
      </c>
    </row>
    <row r="431" spans="1:4">
      <c r="A431" s="42">
        <f t="shared" si="6"/>
        <v>2444</v>
      </c>
      <c r="B431" s="7">
        <v>424</v>
      </c>
      <c r="C431">
        <v>3.65</v>
      </c>
      <c r="D431" s="108">
        <v>6.55</v>
      </c>
    </row>
    <row r="432" spans="1:4">
      <c r="A432" s="42">
        <f t="shared" si="6"/>
        <v>2445</v>
      </c>
      <c r="B432" s="7">
        <v>425</v>
      </c>
      <c r="C432">
        <v>3.65</v>
      </c>
      <c r="D432" s="108">
        <v>6.55</v>
      </c>
    </row>
    <row r="433" spans="1:4">
      <c r="A433" s="42">
        <f t="shared" si="6"/>
        <v>2446</v>
      </c>
      <c r="B433" s="7">
        <v>426</v>
      </c>
      <c r="C433">
        <v>3.65</v>
      </c>
      <c r="D433" s="108">
        <v>6.55</v>
      </c>
    </row>
    <row r="434" spans="1:4">
      <c r="A434" s="42">
        <f t="shared" si="6"/>
        <v>2447</v>
      </c>
      <c r="B434" s="7">
        <v>427</v>
      </c>
      <c r="C434">
        <v>3.65</v>
      </c>
      <c r="D434" s="108">
        <v>6.55</v>
      </c>
    </row>
    <row r="435" spans="1:4">
      <c r="A435" s="42">
        <f t="shared" si="6"/>
        <v>2448</v>
      </c>
      <c r="B435" s="7">
        <v>428</v>
      </c>
      <c r="C435">
        <v>3.65</v>
      </c>
      <c r="D435" s="108">
        <v>6.55</v>
      </c>
    </row>
    <row r="436" spans="1:4">
      <c r="A436" s="42">
        <f t="shared" si="6"/>
        <v>2449</v>
      </c>
      <c r="B436" s="7">
        <v>429</v>
      </c>
      <c r="C436">
        <v>3.65</v>
      </c>
      <c r="D436" s="108">
        <v>6.55</v>
      </c>
    </row>
    <row r="437" spans="1:4">
      <c r="A437" s="42">
        <f t="shared" si="6"/>
        <v>2450</v>
      </c>
      <c r="B437" s="7">
        <v>430</v>
      </c>
      <c r="C437">
        <v>3.65</v>
      </c>
      <c r="D437" s="108">
        <v>6.55</v>
      </c>
    </row>
    <row r="438" spans="1:4">
      <c r="A438" s="42">
        <f t="shared" si="6"/>
        <v>2451</v>
      </c>
      <c r="B438" s="7">
        <v>431</v>
      </c>
      <c r="C438">
        <v>3.65</v>
      </c>
      <c r="D438" s="108">
        <v>6.55</v>
      </c>
    </row>
    <row r="439" spans="1:4">
      <c r="A439" s="42">
        <f t="shared" si="6"/>
        <v>2452</v>
      </c>
      <c r="B439" s="7">
        <v>432</v>
      </c>
      <c r="C439">
        <v>3.65</v>
      </c>
      <c r="D439" s="108">
        <v>6.55</v>
      </c>
    </row>
    <row r="440" spans="1:4">
      <c r="A440" s="42">
        <f t="shared" si="6"/>
        <v>2453</v>
      </c>
      <c r="B440" s="7">
        <v>433</v>
      </c>
      <c r="C440">
        <v>3.65</v>
      </c>
      <c r="D440" s="108">
        <v>6.55</v>
      </c>
    </row>
    <row r="441" spans="1:4">
      <c r="A441" s="42">
        <f t="shared" si="6"/>
        <v>2454</v>
      </c>
      <c r="B441" s="7">
        <v>434</v>
      </c>
      <c r="C441">
        <v>3.65</v>
      </c>
      <c r="D441" s="108">
        <v>6.55</v>
      </c>
    </row>
    <row r="442" spans="1:4">
      <c r="A442" s="42">
        <f t="shared" si="6"/>
        <v>2455</v>
      </c>
      <c r="B442" s="7">
        <v>435</v>
      </c>
      <c r="C442">
        <v>3.65</v>
      </c>
      <c r="D442" s="108">
        <v>6.55</v>
      </c>
    </row>
    <row r="443" spans="1:4">
      <c r="A443" s="42">
        <f t="shared" si="6"/>
        <v>2456</v>
      </c>
      <c r="B443" s="7">
        <v>436</v>
      </c>
      <c r="C443">
        <v>3.65</v>
      </c>
      <c r="D443" s="108">
        <v>6.55</v>
      </c>
    </row>
    <row r="444" spans="1:4">
      <c r="A444" s="42">
        <f t="shared" si="6"/>
        <v>2457</v>
      </c>
      <c r="B444" s="7">
        <v>437</v>
      </c>
      <c r="C444">
        <v>3.65</v>
      </c>
      <c r="D444" s="108">
        <v>6.55</v>
      </c>
    </row>
    <row r="445" spans="1:4">
      <c r="A445" s="42">
        <f t="shared" si="6"/>
        <v>2458</v>
      </c>
      <c r="B445" s="7">
        <v>438</v>
      </c>
      <c r="C445">
        <v>3.65</v>
      </c>
      <c r="D445" s="108">
        <v>6.55</v>
      </c>
    </row>
    <row r="446" spans="1:4">
      <c r="A446" s="42">
        <f t="shared" si="6"/>
        <v>2459</v>
      </c>
      <c r="B446" s="7">
        <v>439</v>
      </c>
      <c r="C446">
        <v>3.65</v>
      </c>
      <c r="D446" s="108">
        <v>6.55</v>
      </c>
    </row>
    <row r="447" spans="1:4">
      <c r="A447" s="42">
        <f t="shared" si="6"/>
        <v>2460</v>
      </c>
      <c r="B447" s="7">
        <v>440</v>
      </c>
      <c r="C447">
        <v>3.65</v>
      </c>
      <c r="D447" s="108">
        <v>6.55</v>
      </c>
    </row>
    <row r="448" spans="1:4">
      <c r="A448" s="42">
        <f t="shared" si="6"/>
        <v>2461</v>
      </c>
      <c r="B448" s="7">
        <v>441</v>
      </c>
      <c r="C448">
        <v>3.65</v>
      </c>
      <c r="D448" s="108">
        <v>6.55</v>
      </c>
    </row>
    <row r="449" spans="1:4">
      <c r="A449" s="42">
        <f t="shared" si="6"/>
        <v>2462</v>
      </c>
      <c r="B449" s="7">
        <v>442</v>
      </c>
      <c r="C449">
        <v>3.65</v>
      </c>
      <c r="D449" s="108">
        <v>6.55</v>
      </c>
    </row>
    <row r="450" spans="1:4">
      <c r="A450" s="42">
        <f t="shared" si="6"/>
        <v>2463</v>
      </c>
      <c r="B450" s="7">
        <v>443</v>
      </c>
      <c r="C450">
        <v>3.65</v>
      </c>
      <c r="D450" s="108">
        <v>6.55</v>
      </c>
    </row>
    <row r="451" spans="1:4">
      <c r="A451" s="42">
        <f t="shared" si="6"/>
        <v>2464</v>
      </c>
      <c r="B451" s="7">
        <v>444</v>
      </c>
      <c r="C451">
        <v>3.65</v>
      </c>
      <c r="D451" s="108">
        <v>6.55</v>
      </c>
    </row>
    <row r="452" spans="1:4">
      <c r="A452" s="42">
        <f t="shared" si="6"/>
        <v>2465</v>
      </c>
      <c r="B452" s="7">
        <v>445</v>
      </c>
      <c r="C452">
        <v>3.65</v>
      </c>
      <c r="D452" s="108">
        <v>6.55</v>
      </c>
    </row>
    <row r="453" spans="1:4">
      <c r="A453" s="42">
        <f t="shared" si="6"/>
        <v>2466</v>
      </c>
      <c r="B453" s="7">
        <v>446</v>
      </c>
      <c r="C453">
        <v>3.65</v>
      </c>
      <c r="D453" s="108">
        <v>6.55</v>
      </c>
    </row>
    <row r="454" spans="1:4">
      <c r="A454" s="42">
        <f t="shared" si="6"/>
        <v>2467</v>
      </c>
      <c r="B454" s="7">
        <v>447</v>
      </c>
      <c r="C454">
        <v>3.65</v>
      </c>
      <c r="D454" s="108">
        <v>6.55</v>
      </c>
    </row>
    <row r="455" spans="1:4">
      <c r="A455" s="42">
        <f t="shared" si="6"/>
        <v>2468</v>
      </c>
      <c r="B455" s="7">
        <v>448</v>
      </c>
      <c r="C455">
        <v>3.65</v>
      </c>
      <c r="D455" s="108">
        <v>6.55</v>
      </c>
    </row>
    <row r="456" spans="1:4">
      <c r="A456" s="42">
        <f t="shared" ref="A456:A519" si="7">A455+1</f>
        <v>2469</v>
      </c>
      <c r="B456" s="7">
        <v>449</v>
      </c>
      <c r="C456">
        <v>3.65</v>
      </c>
      <c r="D456" s="108">
        <v>6.55</v>
      </c>
    </row>
    <row r="457" spans="1:4">
      <c r="A457" s="42">
        <f t="shared" si="7"/>
        <v>2470</v>
      </c>
      <c r="B457" s="7">
        <v>450</v>
      </c>
      <c r="C457">
        <v>3.65</v>
      </c>
      <c r="D457" s="108">
        <v>6.55</v>
      </c>
    </row>
    <row r="458" spans="1:4">
      <c r="A458" s="42">
        <f t="shared" si="7"/>
        <v>2471</v>
      </c>
      <c r="B458" s="7">
        <v>451</v>
      </c>
      <c r="C458">
        <v>3.65</v>
      </c>
      <c r="D458" s="108">
        <v>6.55</v>
      </c>
    </row>
    <row r="459" spans="1:4">
      <c r="A459" s="42">
        <f t="shared" si="7"/>
        <v>2472</v>
      </c>
      <c r="B459" s="7">
        <v>452</v>
      </c>
      <c r="C459">
        <v>3.65</v>
      </c>
      <c r="D459" s="108">
        <v>6.55</v>
      </c>
    </row>
    <row r="460" spans="1:4">
      <c r="A460" s="42">
        <f t="shared" si="7"/>
        <v>2473</v>
      </c>
      <c r="B460" s="7">
        <v>453</v>
      </c>
      <c r="C460">
        <v>3.65</v>
      </c>
      <c r="D460" s="108">
        <v>6.55</v>
      </c>
    </row>
    <row r="461" spans="1:4">
      <c r="A461" s="42">
        <f t="shared" si="7"/>
        <v>2474</v>
      </c>
      <c r="B461" s="7">
        <v>454</v>
      </c>
      <c r="C461">
        <v>3.65</v>
      </c>
      <c r="D461" s="108">
        <v>6.55</v>
      </c>
    </row>
    <row r="462" spans="1:4">
      <c r="A462" s="42">
        <f t="shared" si="7"/>
        <v>2475</v>
      </c>
      <c r="B462" s="7">
        <v>455</v>
      </c>
      <c r="C462">
        <v>3.65</v>
      </c>
      <c r="D462" s="108">
        <v>6.55</v>
      </c>
    </row>
    <row r="463" spans="1:4">
      <c r="A463" s="42">
        <f t="shared" si="7"/>
        <v>2476</v>
      </c>
      <c r="B463" s="7">
        <v>456</v>
      </c>
      <c r="C463">
        <v>3.65</v>
      </c>
      <c r="D463" s="108">
        <v>6.55</v>
      </c>
    </row>
    <row r="464" spans="1:4">
      <c r="A464" s="42">
        <f t="shared" si="7"/>
        <v>2477</v>
      </c>
      <c r="B464" s="7">
        <v>457</v>
      </c>
      <c r="C464">
        <v>3.65</v>
      </c>
      <c r="D464" s="108">
        <v>6.55</v>
      </c>
    </row>
    <row r="465" spans="1:4">
      <c r="A465" s="42">
        <f t="shared" si="7"/>
        <v>2478</v>
      </c>
      <c r="B465" s="7">
        <v>458</v>
      </c>
      <c r="C465">
        <v>3.65</v>
      </c>
      <c r="D465" s="108">
        <v>6.55</v>
      </c>
    </row>
    <row r="466" spans="1:4">
      <c r="A466" s="42">
        <f t="shared" si="7"/>
        <v>2479</v>
      </c>
      <c r="B466" s="7">
        <v>459</v>
      </c>
      <c r="C466">
        <v>3.65</v>
      </c>
      <c r="D466" s="108">
        <v>6.55</v>
      </c>
    </row>
    <row r="467" spans="1:4">
      <c r="A467" s="42">
        <f t="shared" si="7"/>
        <v>2480</v>
      </c>
      <c r="B467" s="7">
        <v>460</v>
      </c>
      <c r="C467">
        <v>3.65</v>
      </c>
      <c r="D467" s="108">
        <v>6.55</v>
      </c>
    </row>
    <row r="468" spans="1:4">
      <c r="A468" s="42">
        <f t="shared" si="7"/>
        <v>2481</v>
      </c>
      <c r="B468" s="7">
        <v>461</v>
      </c>
      <c r="C468">
        <v>3.65</v>
      </c>
      <c r="D468" s="108">
        <v>6.55</v>
      </c>
    </row>
    <row r="469" spans="1:4">
      <c r="A469" s="42">
        <f t="shared" si="7"/>
        <v>2482</v>
      </c>
      <c r="B469" s="7">
        <v>462</v>
      </c>
      <c r="C469">
        <v>3.65</v>
      </c>
      <c r="D469" s="108">
        <v>6.55</v>
      </c>
    </row>
    <row r="470" spans="1:4">
      <c r="A470" s="42">
        <f t="shared" si="7"/>
        <v>2483</v>
      </c>
      <c r="B470" s="7">
        <v>463</v>
      </c>
      <c r="C470">
        <v>3.65</v>
      </c>
      <c r="D470" s="108">
        <v>6.55</v>
      </c>
    </row>
    <row r="471" spans="1:4">
      <c r="A471" s="42">
        <f t="shared" si="7"/>
        <v>2484</v>
      </c>
      <c r="B471" s="7">
        <v>464</v>
      </c>
      <c r="C471">
        <v>3.65</v>
      </c>
      <c r="D471" s="108">
        <v>6.55</v>
      </c>
    </row>
    <row r="472" spans="1:4">
      <c r="A472" s="42">
        <f t="shared" si="7"/>
        <v>2485</v>
      </c>
      <c r="B472" s="7">
        <v>465</v>
      </c>
      <c r="C472">
        <v>3.65</v>
      </c>
      <c r="D472" s="108">
        <v>6.55</v>
      </c>
    </row>
    <row r="473" spans="1:4">
      <c r="A473" s="42">
        <f t="shared" si="7"/>
        <v>2486</v>
      </c>
      <c r="B473" s="7">
        <v>466</v>
      </c>
      <c r="C473">
        <v>3.65</v>
      </c>
      <c r="D473" s="108">
        <v>6.55</v>
      </c>
    </row>
    <row r="474" spans="1:4">
      <c r="A474" s="42">
        <f t="shared" si="7"/>
        <v>2487</v>
      </c>
      <c r="B474" s="7">
        <v>467</v>
      </c>
      <c r="C474">
        <v>3.65</v>
      </c>
      <c r="D474" s="108">
        <v>6.55</v>
      </c>
    </row>
    <row r="475" spans="1:4">
      <c r="A475" s="42">
        <f t="shared" si="7"/>
        <v>2488</v>
      </c>
      <c r="B475" s="7">
        <v>468</v>
      </c>
      <c r="C475">
        <v>3.65</v>
      </c>
      <c r="D475" s="108">
        <v>6.55</v>
      </c>
    </row>
    <row r="476" spans="1:4">
      <c r="A476" s="42">
        <f t="shared" si="7"/>
        <v>2489</v>
      </c>
      <c r="B476" s="7">
        <v>469</v>
      </c>
      <c r="C476">
        <v>3.65</v>
      </c>
      <c r="D476" s="108">
        <v>6.55</v>
      </c>
    </row>
    <row r="477" spans="1:4">
      <c r="A477" s="42">
        <f t="shared" si="7"/>
        <v>2490</v>
      </c>
      <c r="B477" s="7">
        <v>470</v>
      </c>
      <c r="C477">
        <v>3.65</v>
      </c>
      <c r="D477" s="108">
        <v>6.55</v>
      </c>
    </row>
    <row r="478" spans="1:4">
      <c r="A478" s="42">
        <f t="shared" si="7"/>
        <v>2491</v>
      </c>
      <c r="B478" s="7">
        <v>471</v>
      </c>
      <c r="C478">
        <v>3.65</v>
      </c>
      <c r="D478" s="108">
        <v>6.55</v>
      </c>
    </row>
    <row r="479" spans="1:4">
      <c r="A479" s="42">
        <f t="shared" si="7"/>
        <v>2492</v>
      </c>
      <c r="B479" s="7">
        <v>472</v>
      </c>
      <c r="C479">
        <v>3.65</v>
      </c>
      <c r="D479" s="108">
        <v>6.55</v>
      </c>
    </row>
    <row r="480" spans="1:4">
      <c r="A480" s="42">
        <f t="shared" si="7"/>
        <v>2493</v>
      </c>
      <c r="B480" s="7">
        <v>473</v>
      </c>
      <c r="C480">
        <v>3.65</v>
      </c>
      <c r="D480" s="108">
        <v>6.55</v>
      </c>
    </row>
    <row r="481" spans="1:4">
      <c r="A481" s="42">
        <f t="shared" si="7"/>
        <v>2494</v>
      </c>
      <c r="B481" s="7">
        <v>474</v>
      </c>
      <c r="C481">
        <v>3.65</v>
      </c>
      <c r="D481" s="108">
        <v>6.55</v>
      </c>
    </row>
    <row r="482" spans="1:4">
      <c r="A482" s="42">
        <f t="shared" si="7"/>
        <v>2495</v>
      </c>
      <c r="B482" s="7">
        <v>475</v>
      </c>
      <c r="C482">
        <v>3.65</v>
      </c>
      <c r="D482" s="108">
        <v>6.55</v>
      </c>
    </row>
    <row r="483" spans="1:4">
      <c r="A483" s="42">
        <f t="shared" si="7"/>
        <v>2496</v>
      </c>
      <c r="B483" s="7">
        <v>476</v>
      </c>
      <c r="C483">
        <v>3.65</v>
      </c>
      <c r="D483" s="108">
        <v>6.55</v>
      </c>
    </row>
    <row r="484" spans="1:4">
      <c r="A484" s="42">
        <f t="shared" si="7"/>
        <v>2497</v>
      </c>
      <c r="B484" s="7">
        <v>477</v>
      </c>
      <c r="C484">
        <v>3.65</v>
      </c>
      <c r="D484" s="108">
        <v>6.55</v>
      </c>
    </row>
    <row r="485" spans="1:4">
      <c r="A485" s="42">
        <f t="shared" si="7"/>
        <v>2498</v>
      </c>
      <c r="B485" s="7">
        <v>478</v>
      </c>
      <c r="C485">
        <v>3.65</v>
      </c>
      <c r="D485" s="108">
        <v>6.55</v>
      </c>
    </row>
    <row r="486" spans="1:4">
      <c r="A486" s="42">
        <f t="shared" si="7"/>
        <v>2499</v>
      </c>
      <c r="B486" s="7">
        <v>479</v>
      </c>
      <c r="C486">
        <v>3.65</v>
      </c>
      <c r="D486" s="108">
        <v>6.55</v>
      </c>
    </row>
    <row r="487" spans="1:4">
      <c r="A487" s="42">
        <f t="shared" si="7"/>
        <v>2500</v>
      </c>
      <c r="B487" s="7">
        <v>480</v>
      </c>
      <c r="C487">
        <v>3.65</v>
      </c>
      <c r="D487" s="108">
        <v>6.55</v>
      </c>
    </row>
    <row r="488" spans="1:4">
      <c r="A488" s="42">
        <f t="shared" si="7"/>
        <v>2501</v>
      </c>
      <c r="B488" s="7">
        <v>481</v>
      </c>
      <c r="C488">
        <v>3.65</v>
      </c>
      <c r="D488" s="108">
        <v>6.55</v>
      </c>
    </row>
    <row r="489" spans="1:4">
      <c r="A489" s="42">
        <f t="shared" si="7"/>
        <v>2502</v>
      </c>
      <c r="B489" s="7">
        <v>482</v>
      </c>
      <c r="C489">
        <v>3.65</v>
      </c>
      <c r="D489" s="108">
        <v>6.55</v>
      </c>
    </row>
    <row r="490" spans="1:4">
      <c r="A490" s="42">
        <f t="shared" si="7"/>
        <v>2503</v>
      </c>
      <c r="B490" s="7">
        <v>483</v>
      </c>
      <c r="C490">
        <v>3.65</v>
      </c>
      <c r="D490" s="108">
        <v>6.55</v>
      </c>
    </row>
    <row r="491" spans="1:4">
      <c r="A491" s="42">
        <f t="shared" si="7"/>
        <v>2504</v>
      </c>
      <c r="B491" s="7">
        <v>484</v>
      </c>
      <c r="C491">
        <v>3.65</v>
      </c>
      <c r="D491" s="108">
        <v>6.55</v>
      </c>
    </row>
    <row r="492" spans="1:4">
      <c r="A492" s="42">
        <f t="shared" si="7"/>
        <v>2505</v>
      </c>
      <c r="B492" s="7">
        <v>485</v>
      </c>
      <c r="C492">
        <v>3.65</v>
      </c>
      <c r="D492" s="108">
        <v>6.55</v>
      </c>
    </row>
    <row r="493" spans="1:4">
      <c r="A493" s="42">
        <f t="shared" si="7"/>
        <v>2506</v>
      </c>
      <c r="B493" s="7">
        <v>486</v>
      </c>
      <c r="C493">
        <v>3.65</v>
      </c>
      <c r="D493" s="108">
        <v>6.55</v>
      </c>
    </row>
    <row r="494" spans="1:4">
      <c r="A494" s="42">
        <f t="shared" si="7"/>
        <v>2507</v>
      </c>
      <c r="B494" s="7">
        <v>487</v>
      </c>
      <c r="C494">
        <v>3.65</v>
      </c>
      <c r="D494" s="108">
        <v>6.55</v>
      </c>
    </row>
    <row r="495" spans="1:4">
      <c r="A495" s="42">
        <f t="shared" si="7"/>
        <v>2508</v>
      </c>
      <c r="B495" s="7">
        <v>488</v>
      </c>
      <c r="C495">
        <v>3.65</v>
      </c>
      <c r="D495" s="108">
        <v>6.55</v>
      </c>
    </row>
    <row r="496" spans="1:4">
      <c r="A496" s="42">
        <f t="shared" si="7"/>
        <v>2509</v>
      </c>
      <c r="B496" s="7">
        <v>489</v>
      </c>
      <c r="C496">
        <v>3.65</v>
      </c>
      <c r="D496" s="108">
        <v>6.55</v>
      </c>
    </row>
    <row r="497" spans="1:4">
      <c r="A497" s="42">
        <f t="shared" si="7"/>
        <v>2510</v>
      </c>
      <c r="B497" s="7">
        <v>490</v>
      </c>
      <c r="C497">
        <v>3.65</v>
      </c>
      <c r="D497" s="108">
        <v>6.55</v>
      </c>
    </row>
    <row r="498" spans="1:4">
      <c r="A498" s="42">
        <f t="shared" si="7"/>
        <v>2511</v>
      </c>
      <c r="B498" s="7">
        <v>491</v>
      </c>
      <c r="C498">
        <v>3.65</v>
      </c>
      <c r="D498" s="108">
        <v>6.55</v>
      </c>
    </row>
    <row r="499" spans="1:4">
      <c r="A499" s="42">
        <f t="shared" si="7"/>
        <v>2512</v>
      </c>
      <c r="B499" s="7">
        <v>492</v>
      </c>
      <c r="C499">
        <v>3.65</v>
      </c>
      <c r="D499" s="108">
        <v>6.55</v>
      </c>
    </row>
    <row r="500" spans="1:4">
      <c r="A500" s="42">
        <f t="shared" si="7"/>
        <v>2513</v>
      </c>
      <c r="B500" s="7">
        <v>493</v>
      </c>
      <c r="C500">
        <v>3.65</v>
      </c>
      <c r="D500" s="108">
        <v>6.55</v>
      </c>
    </row>
    <row r="501" spans="1:4">
      <c r="A501" s="42">
        <f t="shared" si="7"/>
        <v>2514</v>
      </c>
      <c r="B501" s="7">
        <v>494</v>
      </c>
      <c r="C501">
        <v>3.65</v>
      </c>
      <c r="D501" s="108">
        <v>6.55</v>
      </c>
    </row>
    <row r="502" spans="1:4">
      <c r="A502" s="42">
        <f t="shared" si="7"/>
        <v>2515</v>
      </c>
      <c r="B502" s="7">
        <v>495</v>
      </c>
      <c r="C502">
        <v>3.65</v>
      </c>
      <c r="D502" s="108">
        <v>6.55</v>
      </c>
    </row>
    <row r="503" spans="1:4">
      <c r="A503" s="42">
        <f t="shared" si="7"/>
        <v>2516</v>
      </c>
      <c r="B503" s="7">
        <v>496</v>
      </c>
      <c r="C503">
        <v>3.65</v>
      </c>
      <c r="D503" s="108">
        <v>6.55</v>
      </c>
    </row>
    <row r="504" spans="1:4">
      <c r="A504" s="42">
        <f t="shared" si="7"/>
        <v>2517</v>
      </c>
      <c r="B504" s="7">
        <v>497</v>
      </c>
      <c r="C504">
        <v>3.65</v>
      </c>
      <c r="D504" s="108">
        <v>6.55</v>
      </c>
    </row>
    <row r="505" spans="1:4">
      <c r="A505" s="42">
        <f t="shared" si="7"/>
        <v>2518</v>
      </c>
      <c r="B505" s="7">
        <v>498</v>
      </c>
      <c r="C505">
        <v>3.65</v>
      </c>
      <c r="D505" s="108">
        <v>6.55</v>
      </c>
    </row>
    <row r="506" spans="1:4">
      <c r="A506" s="42">
        <f t="shared" si="7"/>
        <v>2519</v>
      </c>
      <c r="B506" s="7">
        <v>499</v>
      </c>
      <c r="C506">
        <v>3.65</v>
      </c>
      <c r="D506" s="108">
        <v>6.55</v>
      </c>
    </row>
    <row r="507" spans="1:4">
      <c r="A507" s="42">
        <f t="shared" si="7"/>
        <v>2520</v>
      </c>
      <c r="B507" s="7">
        <v>500</v>
      </c>
      <c r="C507">
        <v>3.65</v>
      </c>
      <c r="D507" s="108">
        <v>6.55</v>
      </c>
    </row>
    <row r="508" spans="1:4">
      <c r="A508" s="42">
        <f t="shared" si="7"/>
        <v>2521</v>
      </c>
      <c r="B508" s="7">
        <v>501</v>
      </c>
      <c r="C508">
        <v>3.65</v>
      </c>
      <c r="D508" s="108">
        <v>6.55</v>
      </c>
    </row>
    <row r="509" spans="1:4">
      <c r="A509" s="42">
        <f t="shared" si="7"/>
        <v>2522</v>
      </c>
      <c r="B509" s="7">
        <v>502</v>
      </c>
      <c r="C509">
        <v>3.65</v>
      </c>
      <c r="D509" s="108">
        <v>6.55</v>
      </c>
    </row>
    <row r="510" spans="1:4">
      <c r="A510" s="42">
        <f t="shared" si="7"/>
        <v>2523</v>
      </c>
      <c r="B510" s="7">
        <v>503</v>
      </c>
      <c r="C510">
        <v>3.65</v>
      </c>
      <c r="D510" s="108">
        <v>6.55</v>
      </c>
    </row>
    <row r="511" spans="1:4">
      <c r="A511" s="42">
        <f t="shared" si="7"/>
        <v>2524</v>
      </c>
      <c r="B511" s="7">
        <v>504</v>
      </c>
      <c r="C511">
        <v>3.65</v>
      </c>
      <c r="D511" s="108">
        <v>6.55</v>
      </c>
    </row>
    <row r="512" spans="1:4">
      <c r="A512" s="42">
        <f t="shared" si="7"/>
        <v>2525</v>
      </c>
      <c r="B512" s="7">
        <v>505</v>
      </c>
      <c r="C512">
        <v>3.65</v>
      </c>
      <c r="D512" s="108">
        <v>6.55</v>
      </c>
    </row>
    <row r="513" spans="1:4">
      <c r="A513" s="42">
        <f t="shared" si="7"/>
        <v>2526</v>
      </c>
      <c r="B513" s="7">
        <v>506</v>
      </c>
      <c r="C513">
        <v>3.65</v>
      </c>
      <c r="D513" s="108">
        <v>6.55</v>
      </c>
    </row>
    <row r="514" spans="1:4">
      <c r="A514" s="42">
        <f t="shared" si="7"/>
        <v>2527</v>
      </c>
      <c r="B514" s="7">
        <v>507</v>
      </c>
      <c r="C514">
        <v>3.65</v>
      </c>
      <c r="D514" s="108">
        <v>6.55</v>
      </c>
    </row>
    <row r="515" spans="1:4">
      <c r="A515" s="42">
        <f t="shared" si="7"/>
        <v>2528</v>
      </c>
      <c r="B515" s="7">
        <v>508</v>
      </c>
      <c r="C515">
        <v>3.65</v>
      </c>
      <c r="D515" s="108">
        <v>6.55</v>
      </c>
    </row>
    <row r="516" spans="1:4">
      <c r="A516" s="42">
        <f t="shared" si="7"/>
        <v>2529</v>
      </c>
      <c r="B516" s="7">
        <v>509</v>
      </c>
      <c r="C516">
        <v>3.65</v>
      </c>
      <c r="D516" s="108">
        <v>6.55</v>
      </c>
    </row>
    <row r="517" spans="1:4">
      <c r="A517" s="42">
        <f t="shared" si="7"/>
        <v>2530</v>
      </c>
      <c r="B517" s="7">
        <v>510</v>
      </c>
      <c r="C517">
        <v>3.65</v>
      </c>
      <c r="D517" s="108">
        <v>6.55</v>
      </c>
    </row>
    <row r="518" spans="1:4">
      <c r="A518" s="42">
        <f t="shared" si="7"/>
        <v>2531</v>
      </c>
      <c r="B518" s="7">
        <v>511</v>
      </c>
      <c r="C518">
        <v>3.65</v>
      </c>
      <c r="D518" s="108">
        <v>6.55</v>
      </c>
    </row>
    <row r="519" spans="1:4">
      <c r="A519" s="42">
        <f t="shared" si="7"/>
        <v>2532</v>
      </c>
      <c r="B519" s="7">
        <v>512</v>
      </c>
      <c r="C519">
        <v>3.65</v>
      </c>
      <c r="D519" s="108">
        <v>6.55</v>
      </c>
    </row>
    <row r="520" spans="1:4">
      <c r="A520" s="42">
        <f t="shared" ref="A520:A583" si="8">A519+1</f>
        <v>2533</v>
      </c>
      <c r="B520" s="7">
        <v>513</v>
      </c>
      <c r="C520">
        <v>3.65</v>
      </c>
      <c r="D520" s="108">
        <v>6.55</v>
      </c>
    </row>
    <row r="521" spans="1:4">
      <c r="A521" s="42">
        <f t="shared" si="8"/>
        <v>2534</v>
      </c>
      <c r="B521" s="7">
        <v>514</v>
      </c>
      <c r="C521">
        <v>3.65</v>
      </c>
      <c r="D521" s="108">
        <v>6.55</v>
      </c>
    </row>
    <row r="522" spans="1:4">
      <c r="A522" s="42">
        <f t="shared" si="8"/>
        <v>2535</v>
      </c>
      <c r="B522" s="7">
        <v>515</v>
      </c>
      <c r="C522">
        <v>3.65</v>
      </c>
      <c r="D522" s="108">
        <v>6.55</v>
      </c>
    </row>
    <row r="523" spans="1:4">
      <c r="A523" s="42">
        <f t="shared" si="8"/>
        <v>2536</v>
      </c>
      <c r="B523" s="7">
        <v>516</v>
      </c>
      <c r="C523">
        <v>3.65</v>
      </c>
      <c r="D523" s="108">
        <v>6.55</v>
      </c>
    </row>
    <row r="524" spans="1:4">
      <c r="A524" s="42">
        <f t="shared" si="8"/>
        <v>2537</v>
      </c>
      <c r="B524" s="7">
        <v>517</v>
      </c>
      <c r="C524">
        <v>3.65</v>
      </c>
      <c r="D524" s="108">
        <v>6.55</v>
      </c>
    </row>
    <row r="525" spans="1:4">
      <c r="A525" s="42">
        <f t="shared" si="8"/>
        <v>2538</v>
      </c>
      <c r="B525" s="7">
        <v>518</v>
      </c>
      <c r="C525">
        <v>3.65</v>
      </c>
      <c r="D525" s="108">
        <v>6.55</v>
      </c>
    </row>
    <row r="526" spans="1:4">
      <c r="A526" s="42">
        <f t="shared" si="8"/>
        <v>2539</v>
      </c>
      <c r="B526" s="7">
        <v>519</v>
      </c>
      <c r="C526">
        <v>3.65</v>
      </c>
      <c r="D526" s="108">
        <v>6.55</v>
      </c>
    </row>
    <row r="527" spans="1:4">
      <c r="A527" s="42">
        <f t="shared" si="8"/>
        <v>2540</v>
      </c>
      <c r="B527" s="7">
        <v>520</v>
      </c>
      <c r="C527">
        <v>3.65</v>
      </c>
      <c r="D527" s="108">
        <v>6.55</v>
      </c>
    </row>
    <row r="528" spans="1:4">
      <c r="A528" s="42">
        <f t="shared" si="8"/>
        <v>2541</v>
      </c>
      <c r="B528" s="7">
        <v>521</v>
      </c>
      <c r="C528">
        <v>3.65</v>
      </c>
      <c r="D528" s="108">
        <v>6.55</v>
      </c>
    </row>
    <row r="529" spans="1:4">
      <c r="A529" s="42">
        <f t="shared" si="8"/>
        <v>2542</v>
      </c>
      <c r="B529" s="7">
        <v>522</v>
      </c>
      <c r="C529">
        <v>3.65</v>
      </c>
      <c r="D529" s="108">
        <v>6.55</v>
      </c>
    </row>
    <row r="530" spans="1:4">
      <c r="A530" s="42">
        <f t="shared" si="8"/>
        <v>2543</v>
      </c>
      <c r="B530" s="7">
        <v>523</v>
      </c>
      <c r="C530">
        <v>3.65</v>
      </c>
      <c r="D530" s="108">
        <v>6.55</v>
      </c>
    </row>
    <row r="531" spans="1:4">
      <c r="A531" s="42">
        <f t="shared" si="8"/>
        <v>2544</v>
      </c>
      <c r="B531" s="7">
        <v>524</v>
      </c>
      <c r="C531">
        <v>3.65</v>
      </c>
      <c r="D531" s="108">
        <v>6.55</v>
      </c>
    </row>
    <row r="532" spans="1:4">
      <c r="A532" s="42">
        <f t="shared" si="8"/>
        <v>2545</v>
      </c>
      <c r="B532" s="7">
        <v>525</v>
      </c>
      <c r="C532">
        <v>3.65</v>
      </c>
      <c r="D532" s="108">
        <v>6.55</v>
      </c>
    </row>
    <row r="533" spans="1:4">
      <c r="A533" s="42">
        <f t="shared" si="8"/>
        <v>2546</v>
      </c>
      <c r="B533" s="7">
        <v>526</v>
      </c>
      <c r="C533">
        <v>3.65</v>
      </c>
      <c r="D533" s="108">
        <v>6.55</v>
      </c>
    </row>
    <row r="534" spans="1:4">
      <c r="A534" s="42">
        <f t="shared" si="8"/>
        <v>2547</v>
      </c>
      <c r="B534" s="7">
        <v>527</v>
      </c>
      <c r="C534">
        <v>3.65</v>
      </c>
      <c r="D534" s="108">
        <v>6.55</v>
      </c>
    </row>
    <row r="535" spans="1:4">
      <c r="A535" s="42">
        <f t="shared" si="8"/>
        <v>2548</v>
      </c>
      <c r="B535" s="7">
        <v>528</v>
      </c>
      <c r="C535">
        <v>3.65</v>
      </c>
      <c r="D535" s="108">
        <v>6.55</v>
      </c>
    </row>
    <row r="536" spans="1:4">
      <c r="A536" s="42">
        <f t="shared" si="8"/>
        <v>2549</v>
      </c>
      <c r="B536" s="7">
        <v>529</v>
      </c>
      <c r="C536">
        <v>3.65</v>
      </c>
      <c r="D536" s="108">
        <v>6.55</v>
      </c>
    </row>
    <row r="537" spans="1:4">
      <c r="A537" s="42">
        <f t="shared" si="8"/>
        <v>2550</v>
      </c>
      <c r="B537" s="7">
        <v>530</v>
      </c>
      <c r="C537">
        <v>3.65</v>
      </c>
      <c r="D537" s="108">
        <v>6.55</v>
      </c>
    </row>
    <row r="538" spans="1:4">
      <c r="A538" s="42">
        <f t="shared" si="8"/>
        <v>2551</v>
      </c>
      <c r="B538" s="7">
        <v>531</v>
      </c>
      <c r="C538">
        <v>3.65</v>
      </c>
      <c r="D538" s="108">
        <v>6.55</v>
      </c>
    </row>
    <row r="539" spans="1:4">
      <c r="A539" s="42">
        <f t="shared" si="8"/>
        <v>2552</v>
      </c>
      <c r="B539" s="7">
        <v>532</v>
      </c>
      <c r="C539">
        <v>3.65</v>
      </c>
      <c r="D539" s="108">
        <v>6.55</v>
      </c>
    </row>
    <row r="540" spans="1:4">
      <c r="A540" s="42">
        <f t="shared" si="8"/>
        <v>2553</v>
      </c>
      <c r="B540" s="7">
        <v>533</v>
      </c>
      <c r="C540">
        <v>3.65</v>
      </c>
      <c r="D540" s="108">
        <v>6.55</v>
      </c>
    </row>
    <row r="541" spans="1:4">
      <c r="A541" s="42">
        <f t="shared" si="8"/>
        <v>2554</v>
      </c>
      <c r="B541" s="7">
        <v>534</v>
      </c>
      <c r="C541">
        <v>3.65</v>
      </c>
      <c r="D541" s="108">
        <v>6.55</v>
      </c>
    </row>
    <row r="542" spans="1:4">
      <c r="A542" s="42">
        <f t="shared" si="8"/>
        <v>2555</v>
      </c>
      <c r="B542" s="7">
        <v>535</v>
      </c>
      <c r="C542">
        <v>3.65</v>
      </c>
      <c r="D542" s="108">
        <v>6.55</v>
      </c>
    </row>
    <row r="543" spans="1:4">
      <c r="A543" s="42">
        <f t="shared" si="8"/>
        <v>2556</v>
      </c>
      <c r="B543" s="7">
        <v>536</v>
      </c>
      <c r="C543">
        <v>3.65</v>
      </c>
      <c r="D543" s="108">
        <v>6.55</v>
      </c>
    </row>
    <row r="544" spans="1:4">
      <c r="A544" s="42">
        <f t="shared" si="8"/>
        <v>2557</v>
      </c>
      <c r="B544" s="7">
        <v>537</v>
      </c>
      <c r="C544">
        <v>3.65</v>
      </c>
      <c r="D544" s="108">
        <v>6.55</v>
      </c>
    </row>
    <row r="545" spans="1:4">
      <c r="A545" s="42">
        <f t="shared" si="8"/>
        <v>2558</v>
      </c>
      <c r="B545" s="7">
        <v>538</v>
      </c>
      <c r="C545">
        <v>3.65</v>
      </c>
      <c r="D545" s="108">
        <v>6.55</v>
      </c>
    </row>
    <row r="546" spans="1:4">
      <c r="A546" s="42">
        <f t="shared" si="8"/>
        <v>2559</v>
      </c>
      <c r="B546" s="7">
        <v>539</v>
      </c>
      <c r="C546">
        <v>3.65</v>
      </c>
      <c r="D546" s="108">
        <v>6.55</v>
      </c>
    </row>
    <row r="547" spans="1:4">
      <c r="A547" s="42">
        <f t="shared" si="8"/>
        <v>2560</v>
      </c>
      <c r="B547" s="7">
        <v>540</v>
      </c>
      <c r="C547">
        <v>3.65</v>
      </c>
      <c r="D547" s="108">
        <v>6.55</v>
      </c>
    </row>
    <row r="548" spans="1:4">
      <c r="A548" s="42">
        <f t="shared" si="8"/>
        <v>2561</v>
      </c>
      <c r="B548" s="7">
        <v>541</v>
      </c>
      <c r="C548">
        <v>3.65</v>
      </c>
      <c r="D548" s="108">
        <v>6.55</v>
      </c>
    </row>
    <row r="549" spans="1:4">
      <c r="A549" s="42">
        <f t="shared" si="8"/>
        <v>2562</v>
      </c>
      <c r="B549" s="7">
        <v>542</v>
      </c>
      <c r="C549">
        <v>3.65</v>
      </c>
      <c r="D549" s="108">
        <v>6.55</v>
      </c>
    </row>
    <row r="550" spans="1:4">
      <c r="A550" s="42">
        <f t="shared" si="8"/>
        <v>2563</v>
      </c>
      <c r="B550" s="7">
        <v>543</v>
      </c>
      <c r="C550">
        <v>3.65</v>
      </c>
      <c r="D550" s="108">
        <v>6.55</v>
      </c>
    </row>
    <row r="551" spans="1:4">
      <c r="A551" s="42">
        <f t="shared" si="8"/>
        <v>2564</v>
      </c>
      <c r="B551" s="7">
        <v>544</v>
      </c>
      <c r="C551">
        <v>3.65</v>
      </c>
      <c r="D551" s="108">
        <v>6.55</v>
      </c>
    </row>
    <row r="552" spans="1:4">
      <c r="A552" s="42">
        <f t="shared" si="8"/>
        <v>2565</v>
      </c>
      <c r="B552" s="7">
        <v>545</v>
      </c>
      <c r="C552">
        <v>3.65</v>
      </c>
      <c r="D552" s="108">
        <v>6.55</v>
      </c>
    </row>
    <row r="553" spans="1:4">
      <c r="A553" s="42">
        <f t="shared" si="8"/>
        <v>2566</v>
      </c>
      <c r="B553" s="7">
        <v>546</v>
      </c>
      <c r="C553">
        <v>3.65</v>
      </c>
      <c r="D553" s="108">
        <v>6.55</v>
      </c>
    </row>
    <row r="554" spans="1:4">
      <c r="A554" s="42">
        <f t="shared" si="8"/>
        <v>2567</v>
      </c>
      <c r="B554" s="7">
        <v>547</v>
      </c>
      <c r="C554">
        <v>3.65</v>
      </c>
      <c r="D554" s="108">
        <v>6.55</v>
      </c>
    </row>
    <row r="555" spans="1:4">
      <c r="A555" s="42">
        <f t="shared" si="8"/>
        <v>2568</v>
      </c>
      <c r="B555" s="7">
        <v>548</v>
      </c>
      <c r="C555">
        <v>3.65</v>
      </c>
      <c r="D555" s="108">
        <v>6.55</v>
      </c>
    </row>
    <row r="556" spans="1:4">
      <c r="A556" s="42">
        <f t="shared" si="8"/>
        <v>2569</v>
      </c>
      <c r="B556" s="7">
        <v>549</v>
      </c>
      <c r="C556">
        <v>3.65</v>
      </c>
      <c r="D556" s="108">
        <v>6.55</v>
      </c>
    </row>
    <row r="557" spans="1:4">
      <c r="A557" s="42">
        <f t="shared" si="8"/>
        <v>2570</v>
      </c>
      <c r="B557" s="7">
        <v>550</v>
      </c>
      <c r="C557">
        <v>3.65</v>
      </c>
      <c r="D557" s="108">
        <v>6.55</v>
      </c>
    </row>
    <row r="558" spans="1:4">
      <c r="A558" s="42">
        <f t="shared" si="8"/>
        <v>2571</v>
      </c>
      <c r="B558" s="7">
        <v>551</v>
      </c>
      <c r="C558">
        <v>3.65</v>
      </c>
      <c r="D558" s="108">
        <v>6.55</v>
      </c>
    </row>
    <row r="559" spans="1:4">
      <c r="A559" s="42">
        <f t="shared" si="8"/>
        <v>2572</v>
      </c>
      <c r="B559" s="7">
        <v>552</v>
      </c>
      <c r="C559">
        <v>3.65</v>
      </c>
      <c r="D559" s="108">
        <v>6.55</v>
      </c>
    </row>
    <row r="560" spans="1:4">
      <c r="A560" s="42">
        <f t="shared" si="8"/>
        <v>2573</v>
      </c>
      <c r="B560" s="7">
        <v>553</v>
      </c>
      <c r="C560">
        <v>3.65</v>
      </c>
      <c r="D560" s="108">
        <v>6.55</v>
      </c>
    </row>
    <row r="561" spans="1:4">
      <c r="A561" s="42">
        <f t="shared" si="8"/>
        <v>2574</v>
      </c>
      <c r="B561" s="7">
        <v>554</v>
      </c>
      <c r="C561">
        <v>3.65</v>
      </c>
      <c r="D561" s="108">
        <v>6.55</v>
      </c>
    </row>
    <row r="562" spans="1:4">
      <c r="A562" s="42">
        <f t="shared" si="8"/>
        <v>2575</v>
      </c>
      <c r="B562" s="7">
        <v>555</v>
      </c>
      <c r="C562">
        <v>3.65</v>
      </c>
      <c r="D562" s="108">
        <v>6.55</v>
      </c>
    </row>
    <row r="563" spans="1:4">
      <c r="A563" s="42">
        <f t="shared" si="8"/>
        <v>2576</v>
      </c>
      <c r="B563" s="7">
        <v>556</v>
      </c>
      <c r="C563">
        <v>3.65</v>
      </c>
      <c r="D563" s="108">
        <v>6.55</v>
      </c>
    </row>
    <row r="564" spans="1:4">
      <c r="A564" s="42">
        <f t="shared" si="8"/>
        <v>2577</v>
      </c>
      <c r="B564" s="7">
        <v>557</v>
      </c>
      <c r="C564">
        <v>3.65</v>
      </c>
      <c r="D564" s="108">
        <v>6.55</v>
      </c>
    </row>
    <row r="565" spans="1:4">
      <c r="A565" s="42">
        <f t="shared" si="8"/>
        <v>2578</v>
      </c>
      <c r="B565" s="7">
        <v>558</v>
      </c>
      <c r="C565">
        <v>3.65</v>
      </c>
      <c r="D565" s="108">
        <v>6.55</v>
      </c>
    </row>
    <row r="566" spans="1:4">
      <c r="A566" s="42">
        <f t="shared" si="8"/>
        <v>2579</v>
      </c>
      <c r="B566" s="7">
        <v>559</v>
      </c>
      <c r="C566">
        <v>3.65</v>
      </c>
      <c r="D566" s="108">
        <v>6.55</v>
      </c>
    </row>
    <row r="567" spans="1:4">
      <c r="A567" s="42">
        <f t="shared" si="8"/>
        <v>2580</v>
      </c>
      <c r="B567" s="7">
        <v>560</v>
      </c>
      <c r="C567">
        <v>3.65</v>
      </c>
      <c r="D567" s="108">
        <v>6.55</v>
      </c>
    </row>
    <row r="568" spans="1:4">
      <c r="A568" s="42">
        <f t="shared" si="8"/>
        <v>2581</v>
      </c>
      <c r="B568" s="7">
        <v>561</v>
      </c>
      <c r="C568">
        <v>3.65</v>
      </c>
      <c r="D568" s="108">
        <v>6.55</v>
      </c>
    </row>
    <row r="569" spans="1:4">
      <c r="A569" s="42">
        <f t="shared" si="8"/>
        <v>2582</v>
      </c>
      <c r="B569" s="7">
        <v>562</v>
      </c>
      <c r="C569">
        <v>3.65</v>
      </c>
      <c r="D569" s="108">
        <v>6.55</v>
      </c>
    </row>
    <row r="570" spans="1:4">
      <c r="A570" s="42">
        <f t="shared" si="8"/>
        <v>2583</v>
      </c>
      <c r="B570" s="7">
        <v>563</v>
      </c>
      <c r="C570">
        <v>3.65</v>
      </c>
      <c r="D570" s="108">
        <v>6.55</v>
      </c>
    </row>
    <row r="571" spans="1:4">
      <c r="A571" s="42">
        <f t="shared" si="8"/>
        <v>2584</v>
      </c>
      <c r="B571" s="7">
        <v>564</v>
      </c>
      <c r="C571">
        <v>3.65</v>
      </c>
      <c r="D571" s="108">
        <v>6.55</v>
      </c>
    </row>
    <row r="572" spans="1:4">
      <c r="A572" s="42">
        <f t="shared" si="8"/>
        <v>2585</v>
      </c>
      <c r="B572" s="7">
        <v>565</v>
      </c>
      <c r="C572">
        <v>3.65</v>
      </c>
      <c r="D572" s="108">
        <v>6.55</v>
      </c>
    </row>
    <row r="573" spans="1:4">
      <c r="A573" s="42">
        <f t="shared" si="8"/>
        <v>2586</v>
      </c>
      <c r="B573" s="7">
        <v>566</v>
      </c>
      <c r="C573">
        <v>3.65</v>
      </c>
      <c r="D573" s="108">
        <v>6.55</v>
      </c>
    </row>
    <row r="574" spans="1:4">
      <c r="A574" s="42">
        <f t="shared" si="8"/>
        <v>2587</v>
      </c>
      <c r="B574" s="7">
        <v>567</v>
      </c>
      <c r="C574">
        <v>3.65</v>
      </c>
      <c r="D574" s="108">
        <v>6.55</v>
      </c>
    </row>
    <row r="575" spans="1:4">
      <c r="A575" s="42">
        <f t="shared" si="8"/>
        <v>2588</v>
      </c>
      <c r="B575" s="7">
        <v>568</v>
      </c>
      <c r="C575">
        <v>3.65</v>
      </c>
      <c r="D575" s="108">
        <v>6.55</v>
      </c>
    </row>
    <row r="576" spans="1:4">
      <c r="A576" s="42">
        <f t="shared" si="8"/>
        <v>2589</v>
      </c>
      <c r="B576" s="7">
        <v>569</v>
      </c>
      <c r="C576">
        <v>3.65</v>
      </c>
      <c r="D576" s="108">
        <v>6.55</v>
      </c>
    </row>
    <row r="577" spans="1:4">
      <c r="A577" s="42">
        <f t="shared" si="8"/>
        <v>2590</v>
      </c>
      <c r="B577" s="7">
        <v>570</v>
      </c>
      <c r="C577">
        <v>3.65</v>
      </c>
      <c r="D577" s="108">
        <v>6.55</v>
      </c>
    </row>
    <row r="578" spans="1:4">
      <c r="A578" s="42">
        <f t="shared" si="8"/>
        <v>2591</v>
      </c>
      <c r="B578" s="7">
        <v>571</v>
      </c>
      <c r="C578">
        <v>3.65</v>
      </c>
      <c r="D578" s="108">
        <v>6.55</v>
      </c>
    </row>
    <row r="579" spans="1:4">
      <c r="A579" s="42">
        <f t="shared" si="8"/>
        <v>2592</v>
      </c>
      <c r="B579" s="7">
        <v>572</v>
      </c>
      <c r="C579">
        <v>3.65</v>
      </c>
      <c r="D579" s="108">
        <v>6.55</v>
      </c>
    </row>
    <row r="580" spans="1:4">
      <c r="A580" s="42">
        <f t="shared" si="8"/>
        <v>2593</v>
      </c>
      <c r="B580" s="7">
        <v>573</v>
      </c>
      <c r="C580">
        <v>3.65</v>
      </c>
      <c r="D580" s="108">
        <v>6.55</v>
      </c>
    </row>
    <row r="581" spans="1:4">
      <c r="A581" s="42">
        <f t="shared" si="8"/>
        <v>2594</v>
      </c>
      <c r="B581" s="7">
        <v>574</v>
      </c>
      <c r="C581">
        <v>3.65</v>
      </c>
      <c r="D581" s="108">
        <v>6.55</v>
      </c>
    </row>
    <row r="582" spans="1:4">
      <c r="A582" s="42">
        <f t="shared" si="8"/>
        <v>2595</v>
      </c>
      <c r="B582" s="7">
        <v>575</v>
      </c>
      <c r="C582">
        <v>3.65</v>
      </c>
      <c r="D582" s="108">
        <v>6.55</v>
      </c>
    </row>
    <row r="583" spans="1:4">
      <c r="A583" s="42">
        <f t="shared" si="8"/>
        <v>2596</v>
      </c>
      <c r="B583" s="7">
        <v>576</v>
      </c>
      <c r="C583">
        <v>3.65</v>
      </c>
      <c r="D583" s="108">
        <v>6.55</v>
      </c>
    </row>
    <row r="584" spans="1:4">
      <c r="A584" s="42">
        <f t="shared" ref="A584:A647" si="9">A583+1</f>
        <v>2597</v>
      </c>
      <c r="B584" s="7">
        <v>577</v>
      </c>
      <c r="C584">
        <v>3.65</v>
      </c>
      <c r="D584" s="108">
        <v>6.55</v>
      </c>
    </row>
    <row r="585" spans="1:4">
      <c r="A585" s="42">
        <f t="shared" si="9"/>
        <v>2598</v>
      </c>
      <c r="B585" s="7">
        <v>578</v>
      </c>
      <c r="C585">
        <v>3.65</v>
      </c>
      <c r="D585" s="108">
        <v>6.55</v>
      </c>
    </row>
    <row r="586" spans="1:4">
      <c r="A586" s="42">
        <f t="shared" si="9"/>
        <v>2599</v>
      </c>
      <c r="B586" s="7">
        <v>579</v>
      </c>
      <c r="C586">
        <v>3.65</v>
      </c>
      <c r="D586" s="108">
        <v>6.55</v>
      </c>
    </row>
    <row r="587" spans="1:4">
      <c r="A587" s="42">
        <f t="shared" si="9"/>
        <v>2600</v>
      </c>
      <c r="B587" s="7">
        <v>580</v>
      </c>
      <c r="C587">
        <v>3.65</v>
      </c>
      <c r="D587" s="108">
        <v>6.55</v>
      </c>
    </row>
    <row r="588" spans="1:4">
      <c r="A588" s="42">
        <f t="shared" si="9"/>
        <v>2601</v>
      </c>
      <c r="B588" s="7">
        <v>581</v>
      </c>
      <c r="C588">
        <v>3.65</v>
      </c>
      <c r="D588" s="108">
        <v>6.55</v>
      </c>
    </row>
    <row r="589" spans="1:4">
      <c r="A589" s="42">
        <f t="shared" si="9"/>
        <v>2602</v>
      </c>
      <c r="B589" s="7">
        <v>582</v>
      </c>
      <c r="C589">
        <v>3.65</v>
      </c>
      <c r="D589" s="108">
        <v>6.55</v>
      </c>
    </row>
    <row r="590" spans="1:4">
      <c r="A590" s="42">
        <f t="shared" si="9"/>
        <v>2603</v>
      </c>
      <c r="B590" s="7">
        <v>583</v>
      </c>
      <c r="C590">
        <v>3.65</v>
      </c>
      <c r="D590" s="108">
        <v>6.55</v>
      </c>
    </row>
    <row r="591" spans="1:4">
      <c r="A591" s="42">
        <f t="shared" si="9"/>
        <v>2604</v>
      </c>
      <c r="B591" s="7">
        <v>584</v>
      </c>
      <c r="C591">
        <v>3.65</v>
      </c>
      <c r="D591" s="108">
        <v>6.55</v>
      </c>
    </row>
    <row r="592" spans="1:4">
      <c r="A592" s="42">
        <f t="shared" si="9"/>
        <v>2605</v>
      </c>
      <c r="B592" s="7">
        <v>585</v>
      </c>
      <c r="C592">
        <v>3.65</v>
      </c>
      <c r="D592" s="108">
        <v>6.55</v>
      </c>
    </row>
    <row r="593" spans="1:4">
      <c r="A593" s="42">
        <f t="shared" si="9"/>
        <v>2606</v>
      </c>
      <c r="B593" s="7">
        <v>586</v>
      </c>
      <c r="C593">
        <v>3.65</v>
      </c>
      <c r="D593" s="108">
        <v>6.55</v>
      </c>
    </row>
    <row r="594" spans="1:4">
      <c r="A594" s="42">
        <f t="shared" si="9"/>
        <v>2607</v>
      </c>
      <c r="B594" s="7">
        <v>587</v>
      </c>
      <c r="C594">
        <v>3.65</v>
      </c>
      <c r="D594" s="108">
        <v>6.55</v>
      </c>
    </row>
    <row r="595" spans="1:4">
      <c r="A595" s="42">
        <f t="shared" si="9"/>
        <v>2608</v>
      </c>
      <c r="B595" s="7">
        <v>588</v>
      </c>
      <c r="C595">
        <v>3.65</v>
      </c>
      <c r="D595" s="108">
        <v>6.55</v>
      </c>
    </row>
    <row r="596" spans="1:4">
      <c r="A596" s="42">
        <f t="shared" si="9"/>
        <v>2609</v>
      </c>
      <c r="B596" s="7">
        <v>589</v>
      </c>
      <c r="C596">
        <v>3.65</v>
      </c>
      <c r="D596" s="108">
        <v>6.55</v>
      </c>
    </row>
    <row r="597" spans="1:4">
      <c r="A597" s="42">
        <f t="shared" si="9"/>
        <v>2610</v>
      </c>
      <c r="B597" s="7">
        <v>590</v>
      </c>
      <c r="C597">
        <v>3.65</v>
      </c>
      <c r="D597" s="108">
        <v>6.55</v>
      </c>
    </row>
    <row r="598" spans="1:4">
      <c r="A598" s="42">
        <f t="shared" si="9"/>
        <v>2611</v>
      </c>
      <c r="B598" s="7">
        <v>591</v>
      </c>
      <c r="C598">
        <v>3.65</v>
      </c>
      <c r="D598" s="108">
        <v>6.55</v>
      </c>
    </row>
    <row r="599" spans="1:4">
      <c r="A599" s="42">
        <f t="shared" si="9"/>
        <v>2612</v>
      </c>
      <c r="B599" s="7">
        <v>592</v>
      </c>
      <c r="C599">
        <v>3.65</v>
      </c>
      <c r="D599" s="108">
        <v>6.55</v>
      </c>
    </row>
    <row r="600" spans="1:4">
      <c r="A600" s="42">
        <f t="shared" si="9"/>
        <v>2613</v>
      </c>
      <c r="B600" s="7">
        <v>593</v>
      </c>
      <c r="C600">
        <v>3.65</v>
      </c>
      <c r="D600" s="108">
        <v>6.55</v>
      </c>
    </row>
    <row r="601" spans="1:4">
      <c r="A601" s="42">
        <f t="shared" si="9"/>
        <v>2614</v>
      </c>
      <c r="B601" s="7">
        <v>594</v>
      </c>
      <c r="C601">
        <v>3.65</v>
      </c>
      <c r="D601" s="108">
        <v>6.55</v>
      </c>
    </row>
    <row r="602" spans="1:4">
      <c r="A602" s="42">
        <f t="shared" si="9"/>
        <v>2615</v>
      </c>
      <c r="B602" s="7">
        <v>595</v>
      </c>
      <c r="C602">
        <v>3.65</v>
      </c>
      <c r="D602" s="108">
        <v>6.55</v>
      </c>
    </row>
    <row r="603" spans="1:4">
      <c r="A603" s="42">
        <f t="shared" si="9"/>
        <v>2616</v>
      </c>
      <c r="B603" s="7">
        <v>596</v>
      </c>
      <c r="C603">
        <v>3.65</v>
      </c>
      <c r="D603" s="108">
        <v>6.55</v>
      </c>
    </row>
    <row r="604" spans="1:4">
      <c r="A604" s="42">
        <f t="shared" si="9"/>
        <v>2617</v>
      </c>
      <c r="B604" s="7">
        <v>597</v>
      </c>
      <c r="C604">
        <v>3.65</v>
      </c>
      <c r="D604" s="108">
        <v>6.55</v>
      </c>
    </row>
    <row r="605" spans="1:4">
      <c r="A605" s="42">
        <f t="shared" si="9"/>
        <v>2618</v>
      </c>
      <c r="B605" s="7">
        <v>598</v>
      </c>
      <c r="C605">
        <v>3.65</v>
      </c>
      <c r="D605" s="108">
        <v>6.55</v>
      </c>
    </row>
    <row r="606" spans="1:4">
      <c r="A606" s="42">
        <f t="shared" si="9"/>
        <v>2619</v>
      </c>
      <c r="B606" s="7">
        <v>599</v>
      </c>
      <c r="C606">
        <v>3.65</v>
      </c>
      <c r="D606" s="108">
        <v>6.55</v>
      </c>
    </row>
    <row r="607" spans="1:4">
      <c r="A607" s="42">
        <f t="shared" si="9"/>
        <v>2620</v>
      </c>
      <c r="B607" s="7">
        <v>600</v>
      </c>
      <c r="C607">
        <v>3.65</v>
      </c>
      <c r="D607" s="108">
        <v>6.55</v>
      </c>
    </row>
    <row r="608" spans="1:4">
      <c r="A608" s="42">
        <f t="shared" si="9"/>
        <v>2621</v>
      </c>
      <c r="B608" s="7">
        <v>601</v>
      </c>
      <c r="C608">
        <v>3.65</v>
      </c>
      <c r="D608" s="108">
        <v>6.55</v>
      </c>
    </row>
    <row r="609" spans="1:4">
      <c r="A609" s="42">
        <f t="shared" si="9"/>
        <v>2622</v>
      </c>
      <c r="B609" s="7">
        <v>602</v>
      </c>
      <c r="C609">
        <v>3.65</v>
      </c>
      <c r="D609" s="108">
        <v>6.55</v>
      </c>
    </row>
    <row r="610" spans="1:4">
      <c r="A610" s="42">
        <f t="shared" si="9"/>
        <v>2623</v>
      </c>
      <c r="B610" s="7">
        <v>603</v>
      </c>
      <c r="C610">
        <v>3.65</v>
      </c>
      <c r="D610" s="108">
        <v>6.55</v>
      </c>
    </row>
    <row r="611" spans="1:4">
      <c r="A611" s="42">
        <f t="shared" si="9"/>
        <v>2624</v>
      </c>
      <c r="B611" s="7">
        <v>604</v>
      </c>
      <c r="C611">
        <v>3.65</v>
      </c>
      <c r="D611" s="108">
        <v>6.55</v>
      </c>
    </row>
    <row r="612" spans="1:4">
      <c r="A612" s="42">
        <f t="shared" si="9"/>
        <v>2625</v>
      </c>
      <c r="B612" s="7">
        <v>605</v>
      </c>
      <c r="C612">
        <v>3.65</v>
      </c>
      <c r="D612" s="108">
        <v>6.55</v>
      </c>
    </row>
    <row r="613" spans="1:4">
      <c r="A613" s="42">
        <f t="shared" si="9"/>
        <v>2626</v>
      </c>
      <c r="B613" s="7">
        <v>606</v>
      </c>
      <c r="C613">
        <v>3.65</v>
      </c>
      <c r="D613" s="108">
        <v>6.55</v>
      </c>
    </row>
    <row r="614" spans="1:4">
      <c r="A614" s="42">
        <f t="shared" si="9"/>
        <v>2627</v>
      </c>
      <c r="B614" s="7">
        <v>607</v>
      </c>
      <c r="C614">
        <v>3.65</v>
      </c>
      <c r="D614" s="108">
        <v>6.55</v>
      </c>
    </row>
    <row r="615" spans="1:4">
      <c r="A615" s="42">
        <f t="shared" si="9"/>
        <v>2628</v>
      </c>
      <c r="B615" s="7">
        <v>608</v>
      </c>
      <c r="C615">
        <v>3.65</v>
      </c>
      <c r="D615" s="108">
        <v>6.55</v>
      </c>
    </row>
    <row r="616" spans="1:4">
      <c r="A616" s="42">
        <f t="shared" si="9"/>
        <v>2629</v>
      </c>
      <c r="B616" s="7">
        <v>609</v>
      </c>
      <c r="C616">
        <v>3.65</v>
      </c>
      <c r="D616" s="108">
        <v>6.55</v>
      </c>
    </row>
    <row r="617" spans="1:4">
      <c r="A617" s="42">
        <f t="shared" si="9"/>
        <v>2630</v>
      </c>
      <c r="B617" s="7">
        <v>610</v>
      </c>
      <c r="C617">
        <v>3.65</v>
      </c>
      <c r="D617" s="108">
        <v>6.55</v>
      </c>
    </row>
    <row r="618" spans="1:4">
      <c r="A618" s="42">
        <f t="shared" si="9"/>
        <v>2631</v>
      </c>
      <c r="B618" s="7">
        <v>611</v>
      </c>
      <c r="C618">
        <v>3.65</v>
      </c>
      <c r="D618" s="108">
        <v>6.55</v>
      </c>
    </row>
    <row r="619" spans="1:4">
      <c r="A619" s="42">
        <f t="shared" si="9"/>
        <v>2632</v>
      </c>
      <c r="B619" s="7">
        <v>612</v>
      </c>
      <c r="C619">
        <v>3.65</v>
      </c>
      <c r="D619" s="108">
        <v>6.55</v>
      </c>
    </row>
    <row r="620" spans="1:4">
      <c r="A620" s="42">
        <f t="shared" si="9"/>
        <v>2633</v>
      </c>
      <c r="B620" s="7">
        <v>613</v>
      </c>
      <c r="C620">
        <v>3.65</v>
      </c>
      <c r="D620" s="108">
        <v>6.55</v>
      </c>
    </row>
    <row r="621" spans="1:4">
      <c r="A621" s="42">
        <f t="shared" si="9"/>
        <v>2634</v>
      </c>
      <c r="B621" s="7">
        <v>614</v>
      </c>
      <c r="C621">
        <v>3.65</v>
      </c>
      <c r="D621" s="108">
        <v>6.55</v>
      </c>
    </row>
    <row r="622" spans="1:4">
      <c r="A622" s="42">
        <f t="shared" si="9"/>
        <v>2635</v>
      </c>
      <c r="B622" s="7">
        <v>615</v>
      </c>
      <c r="C622">
        <v>3.65</v>
      </c>
      <c r="D622" s="108">
        <v>6.55</v>
      </c>
    </row>
    <row r="623" spans="1:4">
      <c r="A623" s="42">
        <f t="shared" si="9"/>
        <v>2636</v>
      </c>
      <c r="B623" s="7">
        <v>616</v>
      </c>
      <c r="C623">
        <v>3.65</v>
      </c>
      <c r="D623" s="108">
        <v>6.55</v>
      </c>
    </row>
    <row r="624" spans="1:4">
      <c r="A624" s="42">
        <f t="shared" si="9"/>
        <v>2637</v>
      </c>
      <c r="B624" s="7">
        <v>617</v>
      </c>
      <c r="C624">
        <v>3.65</v>
      </c>
      <c r="D624" s="108">
        <v>6.55</v>
      </c>
    </row>
    <row r="625" spans="1:4">
      <c r="A625" s="42">
        <f t="shared" si="9"/>
        <v>2638</v>
      </c>
      <c r="B625" s="7">
        <v>618</v>
      </c>
      <c r="C625">
        <v>3.65</v>
      </c>
      <c r="D625" s="108">
        <v>6.55</v>
      </c>
    </row>
    <row r="626" spans="1:4">
      <c r="A626" s="42">
        <f t="shared" si="9"/>
        <v>2639</v>
      </c>
      <c r="B626" s="7">
        <v>619</v>
      </c>
      <c r="C626">
        <v>3.65</v>
      </c>
      <c r="D626" s="108">
        <v>6.55</v>
      </c>
    </row>
    <row r="627" spans="1:4">
      <c r="A627" s="42">
        <f t="shared" si="9"/>
        <v>2640</v>
      </c>
      <c r="B627" s="7">
        <v>620</v>
      </c>
      <c r="C627">
        <v>3.65</v>
      </c>
      <c r="D627" s="108">
        <v>6.55</v>
      </c>
    </row>
    <row r="628" spans="1:4">
      <c r="A628" s="42">
        <f t="shared" si="9"/>
        <v>2641</v>
      </c>
      <c r="B628" s="7">
        <v>621</v>
      </c>
      <c r="C628">
        <v>3.65</v>
      </c>
      <c r="D628" s="108">
        <v>6.55</v>
      </c>
    </row>
    <row r="629" spans="1:4">
      <c r="A629" s="42">
        <f t="shared" si="9"/>
        <v>2642</v>
      </c>
      <c r="B629" s="7">
        <v>622</v>
      </c>
      <c r="C629">
        <v>3.65</v>
      </c>
      <c r="D629" s="108">
        <v>6.55</v>
      </c>
    </row>
    <row r="630" spans="1:4">
      <c r="A630" s="42">
        <f t="shared" si="9"/>
        <v>2643</v>
      </c>
      <c r="B630" s="7">
        <v>623</v>
      </c>
      <c r="C630">
        <v>3.65</v>
      </c>
      <c r="D630" s="108">
        <v>6.55</v>
      </c>
    </row>
    <row r="631" spans="1:4">
      <c r="A631" s="42">
        <f t="shared" si="9"/>
        <v>2644</v>
      </c>
      <c r="B631" s="7">
        <v>624</v>
      </c>
      <c r="C631">
        <v>3.65</v>
      </c>
      <c r="D631" s="108">
        <v>6.55</v>
      </c>
    </row>
    <row r="632" spans="1:4">
      <c r="A632" s="42">
        <f t="shared" si="9"/>
        <v>2645</v>
      </c>
      <c r="B632" s="7">
        <v>625</v>
      </c>
      <c r="C632">
        <v>3.65</v>
      </c>
      <c r="D632" s="108">
        <v>6.55</v>
      </c>
    </row>
    <row r="633" spans="1:4">
      <c r="A633" s="42">
        <f t="shared" si="9"/>
        <v>2646</v>
      </c>
      <c r="B633" s="7">
        <v>626</v>
      </c>
      <c r="C633">
        <v>3.65</v>
      </c>
      <c r="D633" s="108">
        <v>6.55</v>
      </c>
    </row>
    <row r="634" spans="1:4">
      <c r="A634" s="42">
        <f t="shared" si="9"/>
        <v>2647</v>
      </c>
      <c r="B634" s="7">
        <v>627</v>
      </c>
      <c r="C634">
        <v>3.65</v>
      </c>
      <c r="D634" s="108">
        <v>6.55</v>
      </c>
    </row>
    <row r="635" spans="1:4">
      <c r="A635" s="42">
        <f t="shared" si="9"/>
        <v>2648</v>
      </c>
      <c r="B635" s="7">
        <v>628</v>
      </c>
      <c r="C635">
        <v>3.65</v>
      </c>
      <c r="D635" s="108">
        <v>6.55</v>
      </c>
    </row>
    <row r="636" spans="1:4">
      <c r="A636" s="42">
        <f t="shared" si="9"/>
        <v>2649</v>
      </c>
      <c r="B636" s="7">
        <v>629</v>
      </c>
      <c r="C636">
        <v>3.65</v>
      </c>
      <c r="D636" s="108">
        <v>6.55</v>
      </c>
    </row>
    <row r="637" spans="1:4">
      <c r="A637" s="42">
        <f t="shared" si="9"/>
        <v>2650</v>
      </c>
      <c r="B637" s="7">
        <v>630</v>
      </c>
      <c r="C637">
        <v>3.65</v>
      </c>
      <c r="D637" s="108">
        <v>6.55</v>
      </c>
    </row>
    <row r="638" spans="1:4">
      <c r="A638" s="42">
        <f t="shared" si="9"/>
        <v>2651</v>
      </c>
      <c r="B638" s="7">
        <v>631</v>
      </c>
      <c r="C638">
        <v>3.65</v>
      </c>
      <c r="D638" s="108">
        <v>6.55</v>
      </c>
    </row>
    <row r="639" spans="1:4">
      <c r="A639" s="42">
        <f t="shared" si="9"/>
        <v>2652</v>
      </c>
      <c r="B639" s="7">
        <v>632</v>
      </c>
      <c r="C639">
        <v>3.65</v>
      </c>
      <c r="D639" s="108">
        <v>6.55</v>
      </c>
    </row>
    <row r="640" spans="1:4">
      <c r="A640" s="42">
        <f t="shared" si="9"/>
        <v>2653</v>
      </c>
      <c r="B640" s="7">
        <v>633</v>
      </c>
      <c r="C640">
        <v>3.65</v>
      </c>
      <c r="D640" s="108">
        <v>6.55</v>
      </c>
    </row>
    <row r="641" spans="1:4">
      <c r="A641" s="42">
        <f t="shared" si="9"/>
        <v>2654</v>
      </c>
      <c r="B641" s="7">
        <v>634</v>
      </c>
      <c r="C641">
        <v>3.65</v>
      </c>
      <c r="D641" s="108">
        <v>6.55</v>
      </c>
    </row>
    <row r="642" spans="1:4">
      <c r="A642" s="42">
        <f t="shared" si="9"/>
        <v>2655</v>
      </c>
      <c r="B642" s="7">
        <v>635</v>
      </c>
      <c r="C642">
        <v>3.65</v>
      </c>
      <c r="D642" s="108">
        <v>6.55</v>
      </c>
    </row>
    <row r="643" spans="1:4">
      <c r="A643" s="42">
        <f t="shared" si="9"/>
        <v>2656</v>
      </c>
      <c r="B643" s="7">
        <v>636</v>
      </c>
      <c r="C643">
        <v>3.65</v>
      </c>
      <c r="D643" s="108">
        <v>6.55</v>
      </c>
    </row>
    <row r="644" spans="1:4">
      <c r="A644" s="42">
        <f t="shared" si="9"/>
        <v>2657</v>
      </c>
      <c r="B644" s="7">
        <v>637</v>
      </c>
      <c r="C644">
        <v>3.65</v>
      </c>
      <c r="D644" s="108">
        <v>6.55</v>
      </c>
    </row>
    <row r="645" spans="1:4">
      <c r="A645" s="42">
        <f t="shared" si="9"/>
        <v>2658</v>
      </c>
      <c r="B645" s="7">
        <v>638</v>
      </c>
      <c r="C645">
        <v>3.65</v>
      </c>
      <c r="D645" s="108">
        <v>6.55</v>
      </c>
    </row>
    <row r="646" spans="1:4">
      <c r="A646" s="42">
        <f t="shared" si="9"/>
        <v>2659</v>
      </c>
      <c r="B646" s="7">
        <v>639</v>
      </c>
      <c r="C646">
        <v>3.65</v>
      </c>
      <c r="D646" s="108">
        <v>6.55</v>
      </c>
    </row>
    <row r="647" spans="1:4">
      <c r="A647" s="42">
        <f t="shared" si="9"/>
        <v>2660</v>
      </c>
      <c r="B647" s="7">
        <v>640</v>
      </c>
      <c r="C647">
        <v>3.65</v>
      </c>
      <c r="D647" s="108">
        <v>6.55</v>
      </c>
    </row>
    <row r="648" spans="1:4">
      <c r="A648" s="42">
        <f t="shared" ref="A648:A711" si="10">A647+1</f>
        <v>2661</v>
      </c>
      <c r="B648" s="7">
        <v>641</v>
      </c>
      <c r="C648">
        <v>3.65</v>
      </c>
      <c r="D648" s="108">
        <v>6.55</v>
      </c>
    </row>
    <row r="649" spans="1:4">
      <c r="A649" s="42">
        <f t="shared" si="10"/>
        <v>2662</v>
      </c>
      <c r="B649" s="7">
        <v>642</v>
      </c>
      <c r="C649">
        <v>3.65</v>
      </c>
      <c r="D649" s="108">
        <v>6.55</v>
      </c>
    </row>
    <row r="650" spans="1:4">
      <c r="A650" s="42">
        <f t="shared" si="10"/>
        <v>2663</v>
      </c>
      <c r="B650" s="7">
        <v>643</v>
      </c>
      <c r="C650">
        <v>3.65</v>
      </c>
      <c r="D650" s="108">
        <v>6.55</v>
      </c>
    </row>
    <row r="651" spans="1:4">
      <c r="A651" s="42">
        <f t="shared" si="10"/>
        <v>2664</v>
      </c>
      <c r="B651" s="7">
        <v>644</v>
      </c>
      <c r="C651">
        <v>3.65</v>
      </c>
      <c r="D651" s="108">
        <v>6.55</v>
      </c>
    </row>
    <row r="652" spans="1:4">
      <c r="A652" s="42">
        <f t="shared" si="10"/>
        <v>2665</v>
      </c>
      <c r="B652" s="7">
        <v>645</v>
      </c>
      <c r="C652">
        <v>3.65</v>
      </c>
      <c r="D652" s="108">
        <v>6.55</v>
      </c>
    </row>
    <row r="653" spans="1:4">
      <c r="A653" s="42">
        <f t="shared" si="10"/>
        <v>2666</v>
      </c>
      <c r="B653" s="7">
        <v>646</v>
      </c>
      <c r="C653">
        <v>3.65</v>
      </c>
      <c r="D653" s="108">
        <v>6.55</v>
      </c>
    </row>
    <row r="654" spans="1:4">
      <c r="A654" s="42">
        <f t="shared" si="10"/>
        <v>2667</v>
      </c>
      <c r="B654" s="7">
        <v>647</v>
      </c>
      <c r="C654">
        <v>3.65</v>
      </c>
      <c r="D654" s="108">
        <v>6.55</v>
      </c>
    </row>
    <row r="655" spans="1:4">
      <c r="A655" s="42">
        <f t="shared" si="10"/>
        <v>2668</v>
      </c>
      <c r="B655" s="7">
        <v>648</v>
      </c>
      <c r="C655">
        <v>3.65</v>
      </c>
      <c r="D655" s="108">
        <v>6.55</v>
      </c>
    </row>
    <row r="656" spans="1:4">
      <c r="A656" s="42">
        <f t="shared" si="10"/>
        <v>2669</v>
      </c>
      <c r="B656" s="7">
        <v>649</v>
      </c>
      <c r="C656">
        <v>3.65</v>
      </c>
      <c r="D656" s="108">
        <v>6.55</v>
      </c>
    </row>
    <row r="657" spans="1:4">
      <c r="A657" s="42">
        <f t="shared" si="10"/>
        <v>2670</v>
      </c>
      <c r="B657" s="7">
        <v>650</v>
      </c>
      <c r="C657">
        <v>3.65</v>
      </c>
      <c r="D657" s="108">
        <v>6.55</v>
      </c>
    </row>
    <row r="658" spans="1:4">
      <c r="A658" s="42">
        <f t="shared" si="10"/>
        <v>2671</v>
      </c>
      <c r="B658" s="7">
        <v>651</v>
      </c>
      <c r="C658">
        <v>3.65</v>
      </c>
      <c r="D658" s="108">
        <v>6.55</v>
      </c>
    </row>
    <row r="659" spans="1:4">
      <c r="A659" s="42">
        <f t="shared" si="10"/>
        <v>2672</v>
      </c>
      <c r="B659" s="7">
        <v>652</v>
      </c>
      <c r="C659">
        <v>3.65</v>
      </c>
      <c r="D659" s="108">
        <v>6.55</v>
      </c>
    </row>
    <row r="660" spans="1:4">
      <c r="A660" s="42">
        <f t="shared" si="10"/>
        <v>2673</v>
      </c>
      <c r="B660" s="7">
        <v>653</v>
      </c>
      <c r="C660">
        <v>3.65</v>
      </c>
      <c r="D660" s="108">
        <v>6.55</v>
      </c>
    </row>
    <row r="661" spans="1:4">
      <c r="A661" s="42">
        <f t="shared" si="10"/>
        <v>2674</v>
      </c>
      <c r="B661" s="7">
        <v>654</v>
      </c>
      <c r="C661">
        <v>3.65</v>
      </c>
      <c r="D661" s="108">
        <v>6.55</v>
      </c>
    </row>
    <row r="662" spans="1:4">
      <c r="A662" s="42">
        <f t="shared" si="10"/>
        <v>2675</v>
      </c>
      <c r="B662" s="7">
        <v>655</v>
      </c>
      <c r="C662">
        <v>3.65</v>
      </c>
      <c r="D662" s="108">
        <v>6.55</v>
      </c>
    </row>
    <row r="663" spans="1:4">
      <c r="A663" s="42">
        <f t="shared" si="10"/>
        <v>2676</v>
      </c>
      <c r="B663" s="7">
        <v>656</v>
      </c>
      <c r="C663">
        <v>3.65</v>
      </c>
      <c r="D663" s="108">
        <v>6.55</v>
      </c>
    </row>
    <row r="664" spans="1:4">
      <c r="A664" s="42">
        <f t="shared" si="10"/>
        <v>2677</v>
      </c>
      <c r="B664" s="7">
        <v>657</v>
      </c>
      <c r="C664">
        <v>3.65</v>
      </c>
      <c r="D664" s="108">
        <v>6.55</v>
      </c>
    </row>
    <row r="665" spans="1:4">
      <c r="A665" s="42">
        <f t="shared" si="10"/>
        <v>2678</v>
      </c>
      <c r="B665" s="7">
        <v>658</v>
      </c>
      <c r="C665">
        <v>3.65</v>
      </c>
      <c r="D665" s="108">
        <v>6.55</v>
      </c>
    </row>
    <row r="666" spans="1:4">
      <c r="A666" s="42">
        <f t="shared" si="10"/>
        <v>2679</v>
      </c>
      <c r="B666" s="7">
        <v>659</v>
      </c>
      <c r="C666">
        <v>3.65</v>
      </c>
      <c r="D666" s="108">
        <v>6.55</v>
      </c>
    </row>
    <row r="667" spans="1:4">
      <c r="A667" s="42">
        <f t="shared" si="10"/>
        <v>2680</v>
      </c>
      <c r="B667" s="7">
        <v>660</v>
      </c>
      <c r="C667">
        <v>3.65</v>
      </c>
      <c r="D667" s="108">
        <v>6.55</v>
      </c>
    </row>
    <row r="668" spans="1:4">
      <c r="A668" s="42">
        <f t="shared" si="10"/>
        <v>2681</v>
      </c>
      <c r="B668" s="7">
        <v>661</v>
      </c>
      <c r="C668">
        <v>3.65</v>
      </c>
      <c r="D668" s="108">
        <v>6.55</v>
      </c>
    </row>
    <row r="669" spans="1:4">
      <c r="A669" s="42">
        <f t="shared" si="10"/>
        <v>2682</v>
      </c>
      <c r="B669" s="7">
        <v>662</v>
      </c>
      <c r="C669">
        <v>3.65</v>
      </c>
      <c r="D669" s="108">
        <v>6.55</v>
      </c>
    </row>
    <row r="670" spans="1:4">
      <c r="A670" s="42">
        <f t="shared" si="10"/>
        <v>2683</v>
      </c>
      <c r="B670" s="7">
        <v>663</v>
      </c>
      <c r="C670">
        <v>3.65</v>
      </c>
      <c r="D670" s="108">
        <v>6.55</v>
      </c>
    </row>
    <row r="671" spans="1:4">
      <c r="A671" s="42">
        <f t="shared" si="10"/>
        <v>2684</v>
      </c>
      <c r="B671" s="7">
        <v>664</v>
      </c>
      <c r="C671">
        <v>3.65</v>
      </c>
      <c r="D671" s="108">
        <v>6.55</v>
      </c>
    </row>
    <row r="672" spans="1:4">
      <c r="A672" s="42">
        <f t="shared" si="10"/>
        <v>2685</v>
      </c>
      <c r="B672" s="7">
        <v>665</v>
      </c>
      <c r="C672">
        <v>3.65</v>
      </c>
      <c r="D672" s="108">
        <v>6.55</v>
      </c>
    </row>
    <row r="673" spans="1:4">
      <c r="A673" s="42">
        <f t="shared" si="10"/>
        <v>2686</v>
      </c>
      <c r="B673" s="7">
        <v>666</v>
      </c>
      <c r="C673">
        <v>3.65</v>
      </c>
      <c r="D673" s="108">
        <v>6.55</v>
      </c>
    </row>
    <row r="674" spans="1:4">
      <c r="A674" s="42">
        <f t="shared" si="10"/>
        <v>2687</v>
      </c>
      <c r="B674" s="7">
        <v>667</v>
      </c>
      <c r="C674">
        <v>3.65</v>
      </c>
      <c r="D674" s="108">
        <v>6.55</v>
      </c>
    </row>
    <row r="675" spans="1:4">
      <c r="A675" s="42">
        <f t="shared" si="10"/>
        <v>2688</v>
      </c>
      <c r="B675" s="7">
        <v>668</v>
      </c>
      <c r="C675">
        <v>3.65</v>
      </c>
      <c r="D675" s="108">
        <v>6.55</v>
      </c>
    </row>
    <row r="676" spans="1:4">
      <c r="A676" s="42">
        <f t="shared" si="10"/>
        <v>2689</v>
      </c>
      <c r="B676" s="7">
        <v>669</v>
      </c>
      <c r="C676">
        <v>3.65</v>
      </c>
      <c r="D676" s="108">
        <v>6.55</v>
      </c>
    </row>
    <row r="677" spans="1:4">
      <c r="A677" s="42">
        <f t="shared" si="10"/>
        <v>2690</v>
      </c>
      <c r="B677" s="7">
        <v>670</v>
      </c>
      <c r="C677">
        <v>3.65</v>
      </c>
      <c r="D677" s="108">
        <v>6.55</v>
      </c>
    </row>
    <row r="678" spans="1:4">
      <c r="A678" s="42">
        <f t="shared" si="10"/>
        <v>2691</v>
      </c>
      <c r="B678" s="7">
        <v>671</v>
      </c>
      <c r="C678">
        <v>3.65</v>
      </c>
      <c r="D678" s="108">
        <v>6.55</v>
      </c>
    </row>
    <row r="679" spans="1:4">
      <c r="A679" s="42">
        <f t="shared" si="10"/>
        <v>2692</v>
      </c>
      <c r="B679" s="7">
        <v>672</v>
      </c>
      <c r="C679">
        <v>3.65</v>
      </c>
      <c r="D679" s="108">
        <v>6.55</v>
      </c>
    </row>
    <row r="680" spans="1:4">
      <c r="A680" s="42">
        <f t="shared" si="10"/>
        <v>2693</v>
      </c>
      <c r="B680" s="7">
        <v>673</v>
      </c>
      <c r="C680">
        <v>3.65</v>
      </c>
      <c r="D680" s="108">
        <v>6.55</v>
      </c>
    </row>
    <row r="681" spans="1:4">
      <c r="A681" s="42">
        <f t="shared" si="10"/>
        <v>2694</v>
      </c>
      <c r="B681" s="7">
        <v>674</v>
      </c>
      <c r="C681">
        <v>3.65</v>
      </c>
      <c r="D681" s="108">
        <v>6.55</v>
      </c>
    </row>
    <row r="682" spans="1:4">
      <c r="A682" s="42">
        <f t="shared" si="10"/>
        <v>2695</v>
      </c>
      <c r="B682" s="7">
        <v>675</v>
      </c>
      <c r="C682">
        <v>3.65</v>
      </c>
      <c r="D682" s="108">
        <v>6.55</v>
      </c>
    </row>
    <row r="683" spans="1:4">
      <c r="A683" s="42">
        <f t="shared" si="10"/>
        <v>2696</v>
      </c>
      <c r="B683" s="7">
        <v>676</v>
      </c>
      <c r="C683">
        <v>3.65</v>
      </c>
      <c r="D683" s="108">
        <v>6.55</v>
      </c>
    </row>
    <row r="684" spans="1:4">
      <c r="A684" s="42">
        <f t="shared" si="10"/>
        <v>2697</v>
      </c>
      <c r="B684" s="7">
        <v>677</v>
      </c>
      <c r="C684">
        <v>3.65</v>
      </c>
      <c r="D684" s="108">
        <v>6.55</v>
      </c>
    </row>
    <row r="685" spans="1:4">
      <c r="A685" s="42">
        <f t="shared" si="10"/>
        <v>2698</v>
      </c>
      <c r="B685" s="7">
        <v>678</v>
      </c>
      <c r="C685">
        <v>3.65</v>
      </c>
      <c r="D685" s="108">
        <v>6.55</v>
      </c>
    </row>
    <row r="686" spans="1:4">
      <c r="A686" s="42">
        <f t="shared" si="10"/>
        <v>2699</v>
      </c>
      <c r="B686" s="7">
        <v>679</v>
      </c>
      <c r="C686">
        <v>3.65</v>
      </c>
      <c r="D686" s="108">
        <v>6.55</v>
      </c>
    </row>
    <row r="687" spans="1:4">
      <c r="A687" s="42">
        <f t="shared" si="10"/>
        <v>2700</v>
      </c>
      <c r="B687" s="7">
        <v>680</v>
      </c>
      <c r="C687">
        <v>3.65</v>
      </c>
      <c r="D687" s="108">
        <v>6.55</v>
      </c>
    </row>
    <row r="688" spans="1:4">
      <c r="A688" s="42">
        <f t="shared" si="10"/>
        <v>2701</v>
      </c>
      <c r="B688" s="7">
        <v>681</v>
      </c>
      <c r="C688">
        <v>3.65</v>
      </c>
      <c r="D688" s="108">
        <v>6.55</v>
      </c>
    </row>
    <row r="689" spans="1:4">
      <c r="A689" s="42">
        <f t="shared" si="10"/>
        <v>2702</v>
      </c>
      <c r="B689" s="7">
        <v>682</v>
      </c>
      <c r="C689">
        <v>3.65</v>
      </c>
      <c r="D689" s="108">
        <v>6.55</v>
      </c>
    </row>
    <row r="690" spans="1:4">
      <c r="A690" s="42">
        <f t="shared" si="10"/>
        <v>2703</v>
      </c>
      <c r="B690" s="7">
        <v>683</v>
      </c>
      <c r="C690">
        <v>3.65</v>
      </c>
      <c r="D690" s="108">
        <v>6.55</v>
      </c>
    </row>
    <row r="691" spans="1:4">
      <c r="A691" s="42">
        <f t="shared" si="10"/>
        <v>2704</v>
      </c>
      <c r="B691" s="7">
        <v>684</v>
      </c>
      <c r="C691">
        <v>3.65</v>
      </c>
      <c r="D691" s="108">
        <v>6.55</v>
      </c>
    </row>
    <row r="692" spans="1:4">
      <c r="A692" s="42">
        <f t="shared" si="10"/>
        <v>2705</v>
      </c>
      <c r="B692" s="7">
        <v>685</v>
      </c>
      <c r="C692">
        <v>3.65</v>
      </c>
      <c r="D692" s="108">
        <v>6.55</v>
      </c>
    </row>
    <row r="693" spans="1:4">
      <c r="A693" s="42">
        <f t="shared" si="10"/>
        <v>2706</v>
      </c>
      <c r="B693" s="7">
        <v>686</v>
      </c>
      <c r="C693">
        <v>3.65</v>
      </c>
      <c r="D693" s="108">
        <v>6.55</v>
      </c>
    </row>
    <row r="694" spans="1:4">
      <c r="A694" s="42">
        <f t="shared" si="10"/>
        <v>2707</v>
      </c>
      <c r="B694" s="7">
        <v>687</v>
      </c>
      <c r="C694">
        <v>3.65</v>
      </c>
      <c r="D694" s="108">
        <v>6.55</v>
      </c>
    </row>
    <row r="695" spans="1:4">
      <c r="A695" s="42">
        <f t="shared" si="10"/>
        <v>2708</v>
      </c>
      <c r="B695" s="7">
        <v>688</v>
      </c>
      <c r="C695">
        <v>3.65</v>
      </c>
      <c r="D695" s="108">
        <v>6.55</v>
      </c>
    </row>
    <row r="696" spans="1:4">
      <c r="A696" s="42">
        <f t="shared" si="10"/>
        <v>2709</v>
      </c>
      <c r="B696" s="7">
        <v>689</v>
      </c>
      <c r="C696">
        <v>3.65</v>
      </c>
      <c r="D696" s="108">
        <v>6.55</v>
      </c>
    </row>
    <row r="697" spans="1:4">
      <c r="A697" s="42">
        <f t="shared" si="10"/>
        <v>2710</v>
      </c>
      <c r="B697" s="7">
        <v>690</v>
      </c>
      <c r="C697">
        <v>3.65</v>
      </c>
      <c r="D697" s="108">
        <v>6.55</v>
      </c>
    </row>
    <row r="698" spans="1:4">
      <c r="A698" s="42">
        <f t="shared" si="10"/>
        <v>2711</v>
      </c>
      <c r="B698" s="7">
        <v>691</v>
      </c>
      <c r="C698">
        <v>3.65</v>
      </c>
      <c r="D698" s="108">
        <v>6.55</v>
      </c>
    </row>
    <row r="699" spans="1:4">
      <c r="A699" s="42">
        <f t="shared" si="10"/>
        <v>2712</v>
      </c>
      <c r="B699" s="7">
        <v>692</v>
      </c>
      <c r="C699">
        <v>3.65</v>
      </c>
      <c r="D699" s="108">
        <v>6.55</v>
      </c>
    </row>
    <row r="700" spans="1:4">
      <c r="A700" s="42">
        <f t="shared" si="10"/>
        <v>2713</v>
      </c>
      <c r="B700" s="7">
        <v>693</v>
      </c>
      <c r="C700">
        <v>3.65</v>
      </c>
      <c r="D700" s="108">
        <v>6.55</v>
      </c>
    </row>
    <row r="701" spans="1:4">
      <c r="A701" s="42">
        <f t="shared" si="10"/>
        <v>2714</v>
      </c>
      <c r="B701" s="7">
        <v>694</v>
      </c>
      <c r="C701">
        <v>3.65</v>
      </c>
      <c r="D701" s="108">
        <v>6.55</v>
      </c>
    </row>
    <row r="702" spans="1:4">
      <c r="A702" s="42">
        <f t="shared" si="10"/>
        <v>2715</v>
      </c>
      <c r="B702" s="7">
        <v>695</v>
      </c>
      <c r="C702">
        <v>3.65</v>
      </c>
      <c r="D702" s="108">
        <v>6.55</v>
      </c>
    </row>
    <row r="703" spans="1:4">
      <c r="A703" s="42">
        <f t="shared" si="10"/>
        <v>2716</v>
      </c>
      <c r="B703" s="7">
        <v>696</v>
      </c>
      <c r="C703">
        <v>3.65</v>
      </c>
      <c r="D703" s="108">
        <v>6.55</v>
      </c>
    </row>
    <row r="704" spans="1:4">
      <c r="A704" s="42">
        <f t="shared" si="10"/>
        <v>2717</v>
      </c>
      <c r="B704" s="7">
        <v>697</v>
      </c>
      <c r="C704">
        <v>3.65</v>
      </c>
      <c r="D704" s="108">
        <v>6.55</v>
      </c>
    </row>
    <row r="705" spans="1:4">
      <c r="A705" s="42">
        <f t="shared" si="10"/>
        <v>2718</v>
      </c>
      <c r="B705" s="7">
        <v>698</v>
      </c>
      <c r="C705">
        <v>3.65</v>
      </c>
      <c r="D705" s="108">
        <v>6.55</v>
      </c>
    </row>
    <row r="706" spans="1:4">
      <c r="A706" s="42">
        <f t="shared" si="10"/>
        <v>2719</v>
      </c>
      <c r="B706" s="7">
        <v>699</v>
      </c>
      <c r="C706">
        <v>3.65</v>
      </c>
      <c r="D706" s="108">
        <v>6.55</v>
      </c>
    </row>
    <row r="707" spans="1:4">
      <c r="A707" s="42">
        <f t="shared" si="10"/>
        <v>2720</v>
      </c>
      <c r="B707" s="7">
        <v>700</v>
      </c>
      <c r="C707">
        <v>3.65</v>
      </c>
      <c r="D707" s="108">
        <v>6.55</v>
      </c>
    </row>
    <row r="708" spans="1:4">
      <c r="A708" s="42">
        <f t="shared" si="10"/>
        <v>2721</v>
      </c>
      <c r="B708" s="7">
        <v>701</v>
      </c>
      <c r="C708">
        <v>3.65</v>
      </c>
      <c r="D708" s="108">
        <v>6.55</v>
      </c>
    </row>
    <row r="709" spans="1:4">
      <c r="A709" s="42">
        <f t="shared" si="10"/>
        <v>2722</v>
      </c>
      <c r="B709" s="7">
        <v>702</v>
      </c>
      <c r="C709">
        <v>3.65</v>
      </c>
      <c r="D709" s="108">
        <v>6.55</v>
      </c>
    </row>
    <row r="710" spans="1:4">
      <c r="A710" s="42">
        <f t="shared" si="10"/>
        <v>2723</v>
      </c>
      <c r="B710" s="7">
        <v>703</v>
      </c>
      <c r="C710">
        <v>3.65</v>
      </c>
      <c r="D710" s="108">
        <v>6.55</v>
      </c>
    </row>
    <row r="711" spans="1:4">
      <c r="A711" s="42">
        <f t="shared" si="10"/>
        <v>2724</v>
      </c>
      <c r="B711" s="7">
        <v>704</v>
      </c>
      <c r="C711">
        <v>3.65</v>
      </c>
      <c r="D711" s="108">
        <v>6.55</v>
      </c>
    </row>
    <row r="712" spans="1:4">
      <c r="A712" s="42">
        <f t="shared" ref="A712:A775" si="11">A711+1</f>
        <v>2725</v>
      </c>
      <c r="B712" s="7">
        <v>705</v>
      </c>
      <c r="C712">
        <v>3.65</v>
      </c>
      <c r="D712" s="108">
        <v>6.55</v>
      </c>
    </row>
    <row r="713" spans="1:4">
      <c r="A713" s="42">
        <f t="shared" si="11"/>
        <v>2726</v>
      </c>
      <c r="B713" s="7">
        <v>706</v>
      </c>
      <c r="C713">
        <v>3.65</v>
      </c>
      <c r="D713" s="108">
        <v>6.55</v>
      </c>
    </row>
    <row r="714" spans="1:4">
      <c r="A714" s="42">
        <f t="shared" si="11"/>
        <v>2727</v>
      </c>
      <c r="B714" s="7">
        <v>707</v>
      </c>
      <c r="C714">
        <v>3.65</v>
      </c>
      <c r="D714" s="108">
        <v>6.55</v>
      </c>
    </row>
    <row r="715" spans="1:4">
      <c r="A715" s="42">
        <f t="shared" si="11"/>
        <v>2728</v>
      </c>
      <c r="B715" s="7">
        <v>708</v>
      </c>
      <c r="C715">
        <v>3.65</v>
      </c>
      <c r="D715" s="108">
        <v>6.55</v>
      </c>
    </row>
    <row r="716" spans="1:4">
      <c r="A716" s="42">
        <f t="shared" si="11"/>
        <v>2729</v>
      </c>
      <c r="B716" s="7">
        <v>709</v>
      </c>
      <c r="C716">
        <v>3.65</v>
      </c>
      <c r="D716" s="108">
        <v>6.55</v>
      </c>
    </row>
    <row r="717" spans="1:4">
      <c r="A717" s="42">
        <f t="shared" si="11"/>
        <v>2730</v>
      </c>
      <c r="B717" s="7">
        <v>710</v>
      </c>
      <c r="C717">
        <v>3.65</v>
      </c>
      <c r="D717" s="108">
        <v>6.55</v>
      </c>
    </row>
    <row r="718" spans="1:4">
      <c r="A718" s="42">
        <f t="shared" si="11"/>
        <v>2731</v>
      </c>
      <c r="B718" s="7">
        <v>711</v>
      </c>
      <c r="C718">
        <v>3.65</v>
      </c>
      <c r="D718" s="108">
        <v>6.55</v>
      </c>
    </row>
    <row r="719" spans="1:4">
      <c r="A719" s="42">
        <f t="shared" si="11"/>
        <v>2732</v>
      </c>
      <c r="B719" s="7">
        <v>712</v>
      </c>
      <c r="C719">
        <v>3.65</v>
      </c>
      <c r="D719" s="108">
        <v>6.55</v>
      </c>
    </row>
    <row r="720" spans="1:4">
      <c r="A720" s="42">
        <f t="shared" si="11"/>
        <v>2733</v>
      </c>
      <c r="B720" s="7">
        <v>713</v>
      </c>
      <c r="C720">
        <v>3.65</v>
      </c>
      <c r="D720" s="108">
        <v>6.55</v>
      </c>
    </row>
    <row r="721" spans="1:4">
      <c r="A721" s="42">
        <f t="shared" si="11"/>
        <v>2734</v>
      </c>
      <c r="B721" s="7">
        <v>714</v>
      </c>
      <c r="C721">
        <v>3.65</v>
      </c>
      <c r="D721" s="108">
        <v>6.55</v>
      </c>
    </row>
    <row r="722" spans="1:4">
      <c r="A722" s="42">
        <f t="shared" si="11"/>
        <v>2735</v>
      </c>
      <c r="B722" s="7">
        <v>715</v>
      </c>
      <c r="C722">
        <v>3.65</v>
      </c>
      <c r="D722" s="108">
        <v>6.55</v>
      </c>
    </row>
    <row r="723" spans="1:4">
      <c r="A723" s="42">
        <f t="shared" si="11"/>
        <v>2736</v>
      </c>
      <c r="B723" s="7">
        <v>716</v>
      </c>
      <c r="C723">
        <v>3.65</v>
      </c>
      <c r="D723" s="108">
        <v>6.55</v>
      </c>
    </row>
    <row r="724" spans="1:4">
      <c r="A724" s="42">
        <f t="shared" si="11"/>
        <v>2737</v>
      </c>
      <c r="B724" s="7">
        <v>717</v>
      </c>
      <c r="C724">
        <v>3.65</v>
      </c>
      <c r="D724" s="108">
        <v>6.55</v>
      </c>
    </row>
    <row r="725" spans="1:4">
      <c r="A725" s="42">
        <f t="shared" si="11"/>
        <v>2738</v>
      </c>
      <c r="B725" s="7">
        <v>718</v>
      </c>
      <c r="C725">
        <v>3.65</v>
      </c>
      <c r="D725" s="108">
        <v>6.55</v>
      </c>
    </row>
    <row r="726" spans="1:4">
      <c r="A726" s="42">
        <f t="shared" si="11"/>
        <v>2739</v>
      </c>
      <c r="B726" s="7">
        <v>719</v>
      </c>
      <c r="C726">
        <v>3.65</v>
      </c>
      <c r="D726" s="108">
        <v>6.55</v>
      </c>
    </row>
    <row r="727" spans="1:4">
      <c r="A727" s="42">
        <f t="shared" si="11"/>
        <v>2740</v>
      </c>
      <c r="B727" s="7">
        <v>720</v>
      </c>
      <c r="C727">
        <v>3.65</v>
      </c>
      <c r="D727" s="108">
        <v>6.55</v>
      </c>
    </row>
    <row r="728" spans="1:4">
      <c r="A728" s="42">
        <f t="shared" si="11"/>
        <v>2741</v>
      </c>
      <c r="B728" s="7">
        <v>721</v>
      </c>
      <c r="C728">
        <v>3.65</v>
      </c>
      <c r="D728" s="108">
        <v>6.55</v>
      </c>
    </row>
    <row r="729" spans="1:4">
      <c r="A729" s="42">
        <f t="shared" si="11"/>
        <v>2742</v>
      </c>
      <c r="B729" s="7">
        <v>722</v>
      </c>
      <c r="C729">
        <v>3.65</v>
      </c>
      <c r="D729" s="108">
        <v>6.55</v>
      </c>
    </row>
    <row r="730" spans="1:4">
      <c r="A730" s="42">
        <f t="shared" si="11"/>
        <v>2743</v>
      </c>
      <c r="B730" s="7">
        <v>723</v>
      </c>
      <c r="C730">
        <v>3.65</v>
      </c>
      <c r="D730" s="108">
        <v>6.55</v>
      </c>
    </row>
    <row r="731" spans="1:4">
      <c r="A731" s="42">
        <f t="shared" si="11"/>
        <v>2744</v>
      </c>
      <c r="B731" s="7">
        <v>724</v>
      </c>
      <c r="C731">
        <v>3.65</v>
      </c>
      <c r="D731" s="108">
        <v>6.55</v>
      </c>
    </row>
    <row r="732" spans="1:4">
      <c r="A732" s="42">
        <f t="shared" si="11"/>
        <v>2745</v>
      </c>
      <c r="B732" s="7">
        <v>725</v>
      </c>
      <c r="C732">
        <v>3.65</v>
      </c>
      <c r="D732" s="108">
        <v>6.55</v>
      </c>
    </row>
    <row r="733" spans="1:4">
      <c r="A733" s="42">
        <f t="shared" si="11"/>
        <v>2746</v>
      </c>
      <c r="B733" s="7">
        <v>726</v>
      </c>
      <c r="C733">
        <v>3.65</v>
      </c>
      <c r="D733" s="108">
        <v>6.55</v>
      </c>
    </row>
    <row r="734" spans="1:4">
      <c r="A734" s="42">
        <f t="shared" si="11"/>
        <v>2747</v>
      </c>
      <c r="B734" s="7">
        <v>727</v>
      </c>
      <c r="C734">
        <v>3.65</v>
      </c>
      <c r="D734" s="108">
        <v>6.55</v>
      </c>
    </row>
    <row r="735" spans="1:4">
      <c r="A735" s="42">
        <f t="shared" si="11"/>
        <v>2748</v>
      </c>
      <c r="B735" s="7">
        <v>728</v>
      </c>
      <c r="C735">
        <v>3.65</v>
      </c>
      <c r="D735" s="108">
        <v>6.55</v>
      </c>
    </row>
    <row r="736" spans="1:4">
      <c r="A736" s="42">
        <f t="shared" si="11"/>
        <v>2749</v>
      </c>
      <c r="B736" s="7">
        <v>729</v>
      </c>
      <c r="C736">
        <v>3.65</v>
      </c>
      <c r="D736" s="108">
        <v>6.55</v>
      </c>
    </row>
    <row r="737" spans="1:4">
      <c r="A737" s="42">
        <f t="shared" si="11"/>
        <v>2750</v>
      </c>
      <c r="B737" s="7">
        <v>730</v>
      </c>
      <c r="C737">
        <v>3.65</v>
      </c>
      <c r="D737" s="108">
        <v>6.55</v>
      </c>
    </row>
    <row r="738" spans="1:4">
      <c r="A738" s="42">
        <f t="shared" si="11"/>
        <v>2751</v>
      </c>
      <c r="B738" s="7">
        <v>731</v>
      </c>
      <c r="C738">
        <v>3.65</v>
      </c>
      <c r="D738" s="108">
        <v>6.55</v>
      </c>
    </row>
    <row r="739" spans="1:4">
      <c r="A739" s="42">
        <f t="shared" si="11"/>
        <v>2752</v>
      </c>
      <c r="B739" s="7">
        <v>732</v>
      </c>
      <c r="C739">
        <v>3.65</v>
      </c>
      <c r="D739" s="108">
        <v>6.55</v>
      </c>
    </row>
    <row r="740" spans="1:4">
      <c r="A740" s="42">
        <f t="shared" si="11"/>
        <v>2753</v>
      </c>
      <c r="B740" s="7">
        <v>733</v>
      </c>
      <c r="C740">
        <v>3.65</v>
      </c>
      <c r="D740" s="108">
        <v>6.55</v>
      </c>
    </row>
    <row r="741" spans="1:4">
      <c r="A741" s="42">
        <f t="shared" si="11"/>
        <v>2754</v>
      </c>
      <c r="B741" s="7">
        <v>734</v>
      </c>
      <c r="C741">
        <v>3.65</v>
      </c>
      <c r="D741" s="108">
        <v>6.55</v>
      </c>
    </row>
    <row r="742" spans="1:4">
      <c r="A742" s="42">
        <f t="shared" si="11"/>
        <v>2755</v>
      </c>
      <c r="B742" s="7">
        <v>735</v>
      </c>
      <c r="C742">
        <v>3.65</v>
      </c>
      <c r="D742" s="108">
        <v>6.55</v>
      </c>
    </row>
    <row r="743" spans="1:4">
      <c r="A743" s="42">
        <f t="shared" si="11"/>
        <v>2756</v>
      </c>
      <c r="B743" s="7">
        <v>736</v>
      </c>
      <c r="C743">
        <v>3.65</v>
      </c>
      <c r="D743" s="108">
        <v>6.55</v>
      </c>
    </row>
    <row r="744" spans="1:4">
      <c r="A744" s="42">
        <f t="shared" si="11"/>
        <v>2757</v>
      </c>
      <c r="B744" s="7">
        <v>737</v>
      </c>
      <c r="C744">
        <v>3.65</v>
      </c>
      <c r="D744" s="108">
        <v>6.55</v>
      </c>
    </row>
    <row r="745" spans="1:4">
      <c r="A745" s="42">
        <f t="shared" si="11"/>
        <v>2758</v>
      </c>
      <c r="B745" s="7">
        <v>738</v>
      </c>
      <c r="C745">
        <v>3.65</v>
      </c>
      <c r="D745" s="108">
        <v>6.55</v>
      </c>
    </row>
    <row r="746" spans="1:4">
      <c r="A746" s="42">
        <f t="shared" si="11"/>
        <v>2759</v>
      </c>
      <c r="B746" s="7">
        <v>739</v>
      </c>
      <c r="C746">
        <v>3.65</v>
      </c>
      <c r="D746" s="108">
        <v>6.55</v>
      </c>
    </row>
    <row r="747" spans="1:4">
      <c r="A747" s="42">
        <f t="shared" si="11"/>
        <v>2760</v>
      </c>
      <c r="B747" s="7">
        <v>740</v>
      </c>
      <c r="C747">
        <v>3.65</v>
      </c>
      <c r="D747" s="108">
        <v>6.55</v>
      </c>
    </row>
    <row r="748" spans="1:4">
      <c r="A748" s="42">
        <f t="shared" si="11"/>
        <v>2761</v>
      </c>
      <c r="B748" s="7">
        <v>741</v>
      </c>
      <c r="C748">
        <v>3.65</v>
      </c>
      <c r="D748" s="108">
        <v>6.55</v>
      </c>
    </row>
    <row r="749" spans="1:4">
      <c r="A749" s="42">
        <f t="shared" si="11"/>
        <v>2762</v>
      </c>
      <c r="B749" s="7">
        <v>742</v>
      </c>
      <c r="C749">
        <v>3.65</v>
      </c>
      <c r="D749" s="108">
        <v>6.55</v>
      </c>
    </row>
    <row r="750" spans="1:4">
      <c r="A750" s="42">
        <f t="shared" si="11"/>
        <v>2763</v>
      </c>
      <c r="B750" s="7">
        <v>743</v>
      </c>
      <c r="C750">
        <v>3.65</v>
      </c>
      <c r="D750" s="108">
        <v>6.55</v>
      </c>
    </row>
    <row r="751" spans="1:4">
      <c r="A751" s="42">
        <f t="shared" si="11"/>
        <v>2764</v>
      </c>
      <c r="B751" s="7">
        <v>744</v>
      </c>
      <c r="C751">
        <v>3.65</v>
      </c>
      <c r="D751" s="108">
        <v>6.55</v>
      </c>
    </row>
    <row r="752" spans="1:4">
      <c r="A752" s="42">
        <f t="shared" si="11"/>
        <v>2765</v>
      </c>
      <c r="B752" s="7">
        <v>745</v>
      </c>
      <c r="C752">
        <v>3.65</v>
      </c>
      <c r="D752" s="108">
        <v>6.55</v>
      </c>
    </row>
    <row r="753" spans="1:4">
      <c r="A753" s="42">
        <f t="shared" si="11"/>
        <v>2766</v>
      </c>
      <c r="B753" s="7">
        <v>746</v>
      </c>
      <c r="C753">
        <v>3.65</v>
      </c>
      <c r="D753" s="108">
        <v>6.55</v>
      </c>
    </row>
    <row r="754" spans="1:4">
      <c r="A754" s="42">
        <f t="shared" si="11"/>
        <v>2767</v>
      </c>
      <c r="B754" s="7">
        <v>747</v>
      </c>
      <c r="C754">
        <v>3.65</v>
      </c>
      <c r="D754" s="108">
        <v>6.55</v>
      </c>
    </row>
    <row r="755" spans="1:4">
      <c r="A755" s="42">
        <f t="shared" si="11"/>
        <v>2768</v>
      </c>
      <c r="B755" s="7">
        <v>748</v>
      </c>
      <c r="C755">
        <v>3.65</v>
      </c>
      <c r="D755" s="108">
        <v>6.55</v>
      </c>
    </row>
    <row r="756" spans="1:4">
      <c r="A756" s="42">
        <f t="shared" si="11"/>
        <v>2769</v>
      </c>
      <c r="B756" s="7">
        <v>749</v>
      </c>
      <c r="C756">
        <v>3.65</v>
      </c>
      <c r="D756" s="108">
        <v>6.55</v>
      </c>
    </row>
    <row r="757" spans="1:4">
      <c r="A757" s="42">
        <f t="shared" si="11"/>
        <v>2770</v>
      </c>
      <c r="B757" s="7">
        <v>750</v>
      </c>
      <c r="C757">
        <v>3.65</v>
      </c>
      <c r="D757" s="108">
        <v>6.55</v>
      </c>
    </row>
    <row r="758" spans="1:4">
      <c r="A758" s="42">
        <f t="shared" si="11"/>
        <v>2771</v>
      </c>
      <c r="B758" s="7">
        <v>751</v>
      </c>
      <c r="C758">
        <v>3.65</v>
      </c>
      <c r="D758" s="108">
        <v>6.55</v>
      </c>
    </row>
    <row r="759" spans="1:4">
      <c r="A759" s="42">
        <f t="shared" si="11"/>
        <v>2772</v>
      </c>
      <c r="B759" s="7">
        <v>752</v>
      </c>
      <c r="C759">
        <v>3.65</v>
      </c>
      <c r="D759" s="108">
        <v>6.55</v>
      </c>
    </row>
    <row r="760" spans="1:4">
      <c r="A760" s="42">
        <f t="shared" si="11"/>
        <v>2773</v>
      </c>
      <c r="B760" s="7">
        <v>753</v>
      </c>
      <c r="C760">
        <v>3.65</v>
      </c>
      <c r="D760" s="108">
        <v>6.55</v>
      </c>
    </row>
    <row r="761" spans="1:4">
      <c r="A761" s="42">
        <f t="shared" si="11"/>
        <v>2774</v>
      </c>
      <c r="B761" s="7">
        <v>754</v>
      </c>
      <c r="C761">
        <v>3.65</v>
      </c>
      <c r="D761" s="108">
        <v>6.55</v>
      </c>
    </row>
    <row r="762" spans="1:4">
      <c r="A762" s="42">
        <f t="shared" si="11"/>
        <v>2775</v>
      </c>
      <c r="B762" s="7">
        <v>755</v>
      </c>
      <c r="C762">
        <v>3.65</v>
      </c>
      <c r="D762" s="108">
        <v>6.55</v>
      </c>
    </row>
    <row r="763" spans="1:4">
      <c r="A763" s="42">
        <f t="shared" si="11"/>
        <v>2776</v>
      </c>
      <c r="B763" s="7">
        <v>756</v>
      </c>
      <c r="C763">
        <v>3.65</v>
      </c>
      <c r="D763" s="108">
        <v>6.55</v>
      </c>
    </row>
    <row r="764" spans="1:4">
      <c r="A764" s="42">
        <f t="shared" si="11"/>
        <v>2777</v>
      </c>
      <c r="B764" s="7">
        <v>757</v>
      </c>
      <c r="C764">
        <v>3.65</v>
      </c>
      <c r="D764" s="108">
        <v>6.55</v>
      </c>
    </row>
    <row r="765" spans="1:4">
      <c r="A765" s="42">
        <f t="shared" si="11"/>
        <v>2778</v>
      </c>
      <c r="B765" s="7">
        <v>758</v>
      </c>
      <c r="C765">
        <v>3.65</v>
      </c>
      <c r="D765" s="108">
        <v>6.55</v>
      </c>
    </row>
    <row r="766" spans="1:4">
      <c r="A766" s="42">
        <f t="shared" si="11"/>
        <v>2779</v>
      </c>
      <c r="B766" s="7">
        <v>759</v>
      </c>
      <c r="C766">
        <v>3.65</v>
      </c>
      <c r="D766" s="108">
        <v>6.55</v>
      </c>
    </row>
    <row r="767" spans="1:4">
      <c r="A767" s="42">
        <f t="shared" si="11"/>
        <v>2780</v>
      </c>
      <c r="B767" s="7">
        <v>760</v>
      </c>
      <c r="C767">
        <v>3.65</v>
      </c>
      <c r="D767" s="108">
        <v>6.55</v>
      </c>
    </row>
    <row r="768" spans="1:4">
      <c r="A768" s="42">
        <f t="shared" si="11"/>
        <v>2781</v>
      </c>
      <c r="B768" s="7">
        <v>761</v>
      </c>
      <c r="C768">
        <v>3.65</v>
      </c>
      <c r="D768" s="108">
        <v>6.55</v>
      </c>
    </row>
    <row r="769" spans="1:4">
      <c r="A769" s="42">
        <f t="shared" si="11"/>
        <v>2782</v>
      </c>
      <c r="B769" s="7">
        <v>762</v>
      </c>
      <c r="C769">
        <v>3.65</v>
      </c>
      <c r="D769" s="108">
        <v>6.55</v>
      </c>
    </row>
    <row r="770" spans="1:4">
      <c r="A770" s="42">
        <f t="shared" si="11"/>
        <v>2783</v>
      </c>
      <c r="B770" s="7">
        <v>763</v>
      </c>
      <c r="C770">
        <v>3.65</v>
      </c>
      <c r="D770" s="108">
        <v>6.55</v>
      </c>
    </row>
    <row r="771" spans="1:4">
      <c r="A771" s="42">
        <f t="shared" si="11"/>
        <v>2784</v>
      </c>
      <c r="B771" s="7">
        <v>764</v>
      </c>
      <c r="C771">
        <v>3.65</v>
      </c>
      <c r="D771" s="108">
        <v>6.55</v>
      </c>
    </row>
    <row r="772" spans="1:4">
      <c r="A772" s="42">
        <f t="shared" si="11"/>
        <v>2785</v>
      </c>
      <c r="B772" s="7">
        <v>765</v>
      </c>
      <c r="C772">
        <v>3.65</v>
      </c>
      <c r="D772" s="108">
        <v>6.55</v>
      </c>
    </row>
    <row r="773" spans="1:4">
      <c r="A773" s="42">
        <f t="shared" si="11"/>
        <v>2786</v>
      </c>
      <c r="B773" s="7">
        <v>766</v>
      </c>
      <c r="C773">
        <v>3.65</v>
      </c>
      <c r="D773" s="108">
        <v>6.55</v>
      </c>
    </row>
    <row r="774" spans="1:4">
      <c r="A774" s="42">
        <f t="shared" si="11"/>
        <v>2787</v>
      </c>
      <c r="B774" s="7">
        <v>767</v>
      </c>
      <c r="C774">
        <v>3.65</v>
      </c>
      <c r="D774" s="108">
        <v>6.55</v>
      </c>
    </row>
    <row r="775" spans="1:4">
      <c r="A775" s="42">
        <f t="shared" si="11"/>
        <v>2788</v>
      </c>
      <c r="B775" s="7">
        <v>768</v>
      </c>
      <c r="C775">
        <v>3.65</v>
      </c>
      <c r="D775" s="108">
        <v>6.55</v>
      </c>
    </row>
    <row r="776" spans="1:4">
      <c r="A776" s="42">
        <f t="shared" ref="A776:A839" si="12">A775+1</f>
        <v>2789</v>
      </c>
      <c r="B776" s="7">
        <v>769</v>
      </c>
      <c r="C776">
        <v>3.65</v>
      </c>
      <c r="D776" s="108">
        <v>6.55</v>
      </c>
    </row>
    <row r="777" spans="1:4">
      <c r="A777" s="42">
        <f t="shared" si="12"/>
        <v>2790</v>
      </c>
      <c r="B777" s="7">
        <v>770</v>
      </c>
      <c r="C777">
        <v>3.65</v>
      </c>
      <c r="D777" s="108">
        <v>6.55</v>
      </c>
    </row>
    <row r="778" spans="1:4">
      <c r="A778" s="42">
        <f t="shared" si="12"/>
        <v>2791</v>
      </c>
      <c r="B778" s="7">
        <v>771</v>
      </c>
      <c r="C778">
        <v>3.65</v>
      </c>
      <c r="D778" s="108">
        <v>6.55</v>
      </c>
    </row>
    <row r="779" spans="1:4">
      <c r="A779" s="42">
        <f t="shared" si="12"/>
        <v>2792</v>
      </c>
      <c r="B779" s="7">
        <v>772</v>
      </c>
      <c r="C779">
        <v>3.65</v>
      </c>
      <c r="D779" s="108">
        <v>6.55</v>
      </c>
    </row>
    <row r="780" spans="1:4">
      <c r="A780" s="42">
        <f t="shared" si="12"/>
        <v>2793</v>
      </c>
      <c r="B780" s="7">
        <v>773</v>
      </c>
      <c r="C780">
        <v>3.65</v>
      </c>
      <c r="D780" s="108">
        <v>6.55</v>
      </c>
    </row>
    <row r="781" spans="1:4">
      <c r="A781" s="42">
        <f t="shared" si="12"/>
        <v>2794</v>
      </c>
      <c r="B781" s="7">
        <v>774</v>
      </c>
      <c r="C781">
        <v>3.65</v>
      </c>
      <c r="D781" s="108">
        <v>6.55</v>
      </c>
    </row>
    <row r="782" spans="1:4">
      <c r="A782" s="42">
        <f t="shared" si="12"/>
        <v>2795</v>
      </c>
      <c r="B782" s="7">
        <v>775</v>
      </c>
      <c r="C782">
        <v>3.65</v>
      </c>
      <c r="D782" s="108">
        <v>6.55</v>
      </c>
    </row>
    <row r="783" spans="1:4">
      <c r="A783" s="42">
        <f t="shared" si="12"/>
        <v>2796</v>
      </c>
      <c r="B783" s="7">
        <v>776</v>
      </c>
      <c r="C783">
        <v>3.65</v>
      </c>
      <c r="D783" s="108">
        <v>6.55</v>
      </c>
    </row>
    <row r="784" spans="1:4">
      <c r="A784" s="42">
        <f t="shared" si="12"/>
        <v>2797</v>
      </c>
      <c r="B784" s="7">
        <v>777</v>
      </c>
      <c r="C784">
        <v>3.65</v>
      </c>
      <c r="D784" s="108">
        <v>6.55</v>
      </c>
    </row>
    <row r="785" spans="1:4">
      <c r="A785" s="42">
        <f t="shared" si="12"/>
        <v>2798</v>
      </c>
      <c r="B785" s="7">
        <v>778</v>
      </c>
      <c r="C785">
        <v>3.65</v>
      </c>
      <c r="D785" s="108">
        <v>6.55</v>
      </c>
    </row>
    <row r="786" spans="1:4">
      <c r="A786" s="42">
        <f t="shared" si="12"/>
        <v>2799</v>
      </c>
      <c r="B786" s="7">
        <v>779</v>
      </c>
      <c r="C786">
        <v>3.65</v>
      </c>
      <c r="D786" s="108">
        <v>6.55</v>
      </c>
    </row>
    <row r="787" spans="1:4">
      <c r="A787" s="42">
        <f t="shared" si="12"/>
        <v>2800</v>
      </c>
      <c r="B787" s="7">
        <v>780</v>
      </c>
      <c r="C787">
        <v>3.65</v>
      </c>
      <c r="D787" s="108">
        <v>6.55</v>
      </c>
    </row>
    <row r="788" spans="1:4">
      <c r="A788" s="42">
        <f t="shared" si="12"/>
        <v>2801</v>
      </c>
      <c r="B788" s="7">
        <v>781</v>
      </c>
      <c r="C788">
        <v>3.65</v>
      </c>
      <c r="D788" s="108">
        <v>6.55</v>
      </c>
    </row>
    <row r="789" spans="1:4">
      <c r="A789" s="42">
        <f t="shared" si="12"/>
        <v>2802</v>
      </c>
      <c r="B789" s="7">
        <v>782</v>
      </c>
      <c r="C789">
        <v>3.65</v>
      </c>
      <c r="D789" s="108">
        <v>6.55</v>
      </c>
    </row>
    <row r="790" spans="1:4">
      <c r="A790" s="42">
        <f t="shared" si="12"/>
        <v>2803</v>
      </c>
      <c r="B790" s="7">
        <v>783</v>
      </c>
      <c r="C790">
        <v>3.65</v>
      </c>
      <c r="D790" s="108">
        <v>6.55</v>
      </c>
    </row>
    <row r="791" spans="1:4">
      <c r="A791" s="42">
        <f t="shared" si="12"/>
        <v>2804</v>
      </c>
      <c r="B791" s="7">
        <v>784</v>
      </c>
      <c r="C791">
        <v>3.65</v>
      </c>
      <c r="D791" s="108">
        <v>6.55</v>
      </c>
    </row>
    <row r="792" spans="1:4">
      <c r="A792" s="42">
        <f t="shared" si="12"/>
        <v>2805</v>
      </c>
      <c r="B792" s="7">
        <v>785</v>
      </c>
      <c r="C792">
        <v>3.65</v>
      </c>
      <c r="D792" s="108">
        <v>6.55</v>
      </c>
    </row>
    <row r="793" spans="1:4">
      <c r="A793" s="42">
        <f t="shared" si="12"/>
        <v>2806</v>
      </c>
      <c r="B793" s="7">
        <v>786</v>
      </c>
      <c r="C793">
        <v>3.65</v>
      </c>
      <c r="D793" s="108">
        <v>6.55</v>
      </c>
    </row>
    <row r="794" spans="1:4">
      <c r="A794" s="42">
        <f t="shared" si="12"/>
        <v>2807</v>
      </c>
      <c r="B794" s="7">
        <v>787</v>
      </c>
      <c r="C794">
        <v>3.65</v>
      </c>
      <c r="D794" s="108">
        <v>6.55</v>
      </c>
    </row>
    <row r="795" spans="1:4">
      <c r="A795" s="42">
        <f t="shared" si="12"/>
        <v>2808</v>
      </c>
      <c r="B795" s="7">
        <v>788</v>
      </c>
      <c r="C795">
        <v>3.65</v>
      </c>
      <c r="D795" s="108">
        <v>6.55</v>
      </c>
    </row>
    <row r="796" spans="1:4">
      <c r="A796" s="42">
        <f t="shared" si="12"/>
        <v>2809</v>
      </c>
      <c r="B796" s="7">
        <v>789</v>
      </c>
      <c r="C796">
        <v>3.65</v>
      </c>
      <c r="D796" s="108">
        <v>6.55</v>
      </c>
    </row>
    <row r="797" spans="1:4">
      <c r="A797" s="42">
        <f t="shared" si="12"/>
        <v>2810</v>
      </c>
      <c r="B797" s="7">
        <v>790</v>
      </c>
      <c r="C797">
        <v>3.65</v>
      </c>
      <c r="D797" s="108">
        <v>6.55</v>
      </c>
    </row>
    <row r="798" spans="1:4">
      <c r="A798" s="42">
        <f t="shared" si="12"/>
        <v>2811</v>
      </c>
      <c r="B798" s="7">
        <v>791</v>
      </c>
      <c r="C798">
        <v>3.65</v>
      </c>
      <c r="D798" s="108">
        <v>6.55</v>
      </c>
    </row>
    <row r="799" spans="1:4">
      <c r="A799" s="42">
        <f t="shared" si="12"/>
        <v>2812</v>
      </c>
      <c r="B799" s="7">
        <v>792</v>
      </c>
      <c r="C799">
        <v>3.65</v>
      </c>
      <c r="D799" s="108">
        <v>6.55</v>
      </c>
    </row>
    <row r="800" spans="1:4">
      <c r="A800" s="42">
        <f t="shared" si="12"/>
        <v>2813</v>
      </c>
      <c r="B800" s="7">
        <v>793</v>
      </c>
      <c r="C800">
        <v>3.65</v>
      </c>
      <c r="D800" s="108">
        <v>6.55</v>
      </c>
    </row>
    <row r="801" spans="1:4">
      <c r="A801" s="42">
        <f t="shared" si="12"/>
        <v>2814</v>
      </c>
      <c r="B801" s="7">
        <v>794</v>
      </c>
      <c r="C801">
        <v>3.65</v>
      </c>
      <c r="D801" s="108">
        <v>6.55</v>
      </c>
    </row>
    <row r="802" spans="1:4">
      <c r="A802" s="42">
        <f t="shared" si="12"/>
        <v>2815</v>
      </c>
      <c r="B802" s="7">
        <v>795</v>
      </c>
      <c r="C802">
        <v>3.65</v>
      </c>
      <c r="D802" s="108">
        <v>6.55</v>
      </c>
    </row>
    <row r="803" spans="1:4">
      <c r="A803" s="42">
        <f t="shared" si="12"/>
        <v>2816</v>
      </c>
      <c r="B803" s="7">
        <v>796</v>
      </c>
      <c r="C803">
        <v>3.65</v>
      </c>
      <c r="D803" s="108">
        <v>6.55</v>
      </c>
    </row>
    <row r="804" spans="1:4">
      <c r="A804" s="42">
        <f t="shared" si="12"/>
        <v>2817</v>
      </c>
      <c r="B804" s="7">
        <v>797</v>
      </c>
      <c r="C804">
        <v>3.65</v>
      </c>
      <c r="D804" s="108">
        <v>6.55</v>
      </c>
    </row>
    <row r="805" spans="1:4">
      <c r="A805" s="42">
        <f t="shared" si="12"/>
        <v>2818</v>
      </c>
      <c r="B805" s="7">
        <v>798</v>
      </c>
      <c r="C805">
        <v>3.65</v>
      </c>
      <c r="D805" s="108">
        <v>6.55</v>
      </c>
    </row>
    <row r="806" spans="1:4">
      <c r="A806" s="42">
        <f t="shared" si="12"/>
        <v>2819</v>
      </c>
      <c r="B806" s="7">
        <v>799</v>
      </c>
      <c r="C806">
        <v>3.65</v>
      </c>
      <c r="D806" s="108">
        <v>6.55</v>
      </c>
    </row>
    <row r="807" spans="1:4">
      <c r="A807" s="42">
        <f t="shared" si="12"/>
        <v>2820</v>
      </c>
      <c r="B807" s="7">
        <v>800</v>
      </c>
      <c r="C807">
        <v>3.65</v>
      </c>
      <c r="D807" s="108">
        <v>6.55</v>
      </c>
    </row>
    <row r="808" spans="1:4">
      <c r="A808" s="42">
        <f t="shared" si="12"/>
        <v>2821</v>
      </c>
      <c r="B808" s="7">
        <v>801</v>
      </c>
      <c r="C808">
        <v>3.65</v>
      </c>
      <c r="D808" s="108">
        <v>6.55</v>
      </c>
    </row>
    <row r="809" spans="1:4">
      <c r="A809" s="42">
        <f t="shared" si="12"/>
        <v>2822</v>
      </c>
      <c r="B809" s="7">
        <v>802</v>
      </c>
      <c r="C809">
        <v>3.65</v>
      </c>
      <c r="D809" s="108">
        <v>6.55</v>
      </c>
    </row>
    <row r="810" spans="1:4">
      <c r="A810" s="42">
        <f t="shared" si="12"/>
        <v>2823</v>
      </c>
      <c r="B810" s="7">
        <v>803</v>
      </c>
      <c r="C810">
        <v>3.65</v>
      </c>
      <c r="D810" s="108">
        <v>6.55</v>
      </c>
    </row>
    <row r="811" spans="1:4">
      <c r="A811" s="42">
        <f t="shared" si="12"/>
        <v>2824</v>
      </c>
      <c r="B811" s="7">
        <v>804</v>
      </c>
      <c r="C811">
        <v>3.65</v>
      </c>
      <c r="D811" s="108">
        <v>6.55</v>
      </c>
    </row>
    <row r="812" spans="1:4">
      <c r="A812" s="42">
        <f t="shared" si="12"/>
        <v>2825</v>
      </c>
      <c r="B812" s="7">
        <v>805</v>
      </c>
      <c r="C812">
        <v>3.65</v>
      </c>
      <c r="D812" s="108">
        <v>6.55</v>
      </c>
    </row>
    <row r="813" spans="1:4">
      <c r="A813" s="42">
        <f t="shared" si="12"/>
        <v>2826</v>
      </c>
      <c r="B813" s="7">
        <v>806</v>
      </c>
      <c r="C813">
        <v>3.65</v>
      </c>
      <c r="D813" s="108">
        <v>6.55</v>
      </c>
    </row>
    <row r="814" spans="1:4">
      <c r="A814" s="42">
        <f t="shared" si="12"/>
        <v>2827</v>
      </c>
      <c r="B814" s="7">
        <v>807</v>
      </c>
      <c r="C814">
        <v>3.65</v>
      </c>
      <c r="D814" s="108">
        <v>6.55</v>
      </c>
    </row>
    <row r="815" spans="1:4">
      <c r="A815" s="42">
        <f t="shared" si="12"/>
        <v>2828</v>
      </c>
      <c r="B815" s="7">
        <v>808</v>
      </c>
      <c r="C815">
        <v>3.65</v>
      </c>
      <c r="D815" s="108">
        <v>6.55</v>
      </c>
    </row>
    <row r="816" spans="1:4">
      <c r="A816" s="42">
        <f t="shared" si="12"/>
        <v>2829</v>
      </c>
      <c r="B816" s="7">
        <v>809</v>
      </c>
      <c r="C816">
        <v>3.65</v>
      </c>
      <c r="D816" s="108">
        <v>6.55</v>
      </c>
    </row>
    <row r="817" spans="1:4">
      <c r="A817" s="42">
        <f t="shared" si="12"/>
        <v>2830</v>
      </c>
      <c r="B817" s="7">
        <v>810</v>
      </c>
      <c r="C817">
        <v>3.65</v>
      </c>
      <c r="D817" s="108">
        <v>6.55</v>
      </c>
    </row>
    <row r="818" spans="1:4">
      <c r="A818" s="42">
        <f t="shared" si="12"/>
        <v>2831</v>
      </c>
      <c r="B818" s="7">
        <v>811</v>
      </c>
      <c r="C818">
        <v>3.65</v>
      </c>
      <c r="D818" s="108">
        <v>6.55</v>
      </c>
    </row>
    <row r="819" spans="1:4">
      <c r="A819" s="42">
        <f t="shared" si="12"/>
        <v>2832</v>
      </c>
      <c r="B819" s="7">
        <v>812</v>
      </c>
      <c r="C819">
        <v>3.65</v>
      </c>
      <c r="D819" s="108">
        <v>6.55</v>
      </c>
    </row>
    <row r="820" spans="1:4">
      <c r="A820" s="42">
        <f t="shared" si="12"/>
        <v>2833</v>
      </c>
      <c r="B820" s="7">
        <v>813</v>
      </c>
      <c r="C820">
        <v>3.65</v>
      </c>
      <c r="D820" s="108">
        <v>6.55</v>
      </c>
    </row>
    <row r="821" spans="1:4">
      <c r="A821" s="42">
        <f t="shared" si="12"/>
        <v>2834</v>
      </c>
      <c r="B821" s="7">
        <v>814</v>
      </c>
      <c r="C821">
        <v>3.65</v>
      </c>
      <c r="D821" s="108">
        <v>6.55</v>
      </c>
    </row>
    <row r="822" spans="1:4">
      <c r="A822" s="42">
        <f t="shared" si="12"/>
        <v>2835</v>
      </c>
      <c r="B822" s="7">
        <v>815</v>
      </c>
      <c r="C822">
        <v>3.65</v>
      </c>
      <c r="D822" s="108">
        <v>6.55</v>
      </c>
    </row>
    <row r="823" spans="1:4">
      <c r="A823" s="42">
        <f t="shared" si="12"/>
        <v>2836</v>
      </c>
      <c r="B823" s="7">
        <v>816</v>
      </c>
      <c r="C823">
        <v>3.65</v>
      </c>
      <c r="D823" s="108">
        <v>6.55</v>
      </c>
    </row>
    <row r="824" spans="1:4">
      <c r="A824" s="42">
        <f t="shared" si="12"/>
        <v>2837</v>
      </c>
      <c r="B824" s="7">
        <v>817</v>
      </c>
      <c r="C824">
        <v>3.65</v>
      </c>
      <c r="D824" s="108">
        <v>6.55</v>
      </c>
    </row>
    <row r="825" spans="1:4">
      <c r="A825" s="42">
        <f t="shared" si="12"/>
        <v>2838</v>
      </c>
      <c r="B825" s="7">
        <v>818</v>
      </c>
      <c r="C825">
        <v>3.65</v>
      </c>
      <c r="D825" s="108">
        <v>6.55</v>
      </c>
    </row>
    <row r="826" spans="1:4">
      <c r="A826" s="42">
        <f t="shared" si="12"/>
        <v>2839</v>
      </c>
      <c r="B826" s="7">
        <v>819</v>
      </c>
      <c r="C826">
        <v>3.65</v>
      </c>
      <c r="D826" s="108">
        <v>6.55</v>
      </c>
    </row>
    <row r="827" spans="1:4">
      <c r="A827" s="42">
        <f t="shared" si="12"/>
        <v>2840</v>
      </c>
      <c r="B827" s="7">
        <v>820</v>
      </c>
      <c r="C827">
        <v>3.65</v>
      </c>
      <c r="D827" s="108">
        <v>6.55</v>
      </c>
    </row>
    <row r="828" spans="1:4">
      <c r="A828" s="42">
        <f t="shared" si="12"/>
        <v>2841</v>
      </c>
      <c r="B828" s="7">
        <v>821</v>
      </c>
      <c r="C828">
        <v>3.65</v>
      </c>
      <c r="D828" s="108">
        <v>6.55</v>
      </c>
    </row>
    <row r="829" spans="1:4">
      <c r="A829" s="42">
        <f t="shared" si="12"/>
        <v>2842</v>
      </c>
      <c r="B829" s="7">
        <v>822</v>
      </c>
      <c r="C829">
        <v>3.65</v>
      </c>
      <c r="D829" s="108">
        <v>6.55</v>
      </c>
    </row>
    <row r="830" spans="1:4">
      <c r="A830" s="42">
        <f t="shared" si="12"/>
        <v>2843</v>
      </c>
      <c r="B830" s="7">
        <v>823</v>
      </c>
      <c r="C830">
        <v>3.65</v>
      </c>
      <c r="D830" s="108">
        <v>6.55</v>
      </c>
    </row>
    <row r="831" spans="1:4">
      <c r="A831" s="42">
        <f t="shared" si="12"/>
        <v>2844</v>
      </c>
      <c r="B831" s="7">
        <v>824</v>
      </c>
      <c r="C831">
        <v>3.65</v>
      </c>
      <c r="D831" s="108">
        <v>6.55</v>
      </c>
    </row>
    <row r="832" spans="1:4">
      <c r="A832" s="42">
        <f t="shared" si="12"/>
        <v>2845</v>
      </c>
      <c r="B832" s="7">
        <v>825</v>
      </c>
      <c r="C832">
        <v>3.65</v>
      </c>
      <c r="D832" s="108">
        <v>6.55</v>
      </c>
    </row>
    <row r="833" spans="1:4">
      <c r="A833" s="42">
        <f t="shared" si="12"/>
        <v>2846</v>
      </c>
      <c r="B833" s="7">
        <v>826</v>
      </c>
      <c r="C833">
        <v>3.65</v>
      </c>
      <c r="D833" s="108">
        <v>6.55</v>
      </c>
    </row>
    <row r="834" spans="1:4">
      <c r="A834" s="42">
        <f t="shared" si="12"/>
        <v>2847</v>
      </c>
      <c r="B834" s="7">
        <v>827</v>
      </c>
      <c r="C834">
        <v>3.65</v>
      </c>
      <c r="D834" s="108">
        <v>6.55</v>
      </c>
    </row>
    <row r="835" spans="1:4">
      <c r="A835" s="42">
        <f t="shared" si="12"/>
        <v>2848</v>
      </c>
      <c r="B835" s="7">
        <v>828</v>
      </c>
      <c r="C835">
        <v>3.65</v>
      </c>
      <c r="D835" s="108">
        <v>6.55</v>
      </c>
    </row>
    <row r="836" spans="1:4">
      <c r="A836" s="42">
        <f t="shared" si="12"/>
        <v>2849</v>
      </c>
      <c r="B836" s="7">
        <v>829</v>
      </c>
      <c r="C836">
        <v>3.65</v>
      </c>
      <c r="D836" s="108">
        <v>6.55</v>
      </c>
    </row>
    <row r="837" spans="1:4">
      <c r="A837" s="42">
        <f t="shared" si="12"/>
        <v>2850</v>
      </c>
      <c r="B837" s="7">
        <v>830</v>
      </c>
      <c r="C837">
        <v>3.65</v>
      </c>
      <c r="D837" s="108">
        <v>6.55</v>
      </c>
    </row>
    <row r="838" spans="1:4">
      <c r="A838" s="42">
        <f t="shared" si="12"/>
        <v>2851</v>
      </c>
      <c r="B838" s="7">
        <v>831</v>
      </c>
      <c r="C838">
        <v>3.65</v>
      </c>
      <c r="D838" s="108">
        <v>6.55</v>
      </c>
    </row>
    <row r="839" spans="1:4">
      <c r="A839" s="42">
        <f t="shared" si="12"/>
        <v>2852</v>
      </c>
      <c r="B839" s="7">
        <v>832</v>
      </c>
      <c r="C839">
        <v>3.65</v>
      </c>
      <c r="D839" s="108">
        <v>6.55</v>
      </c>
    </row>
    <row r="840" spans="1:4">
      <c r="A840" s="42">
        <f t="shared" ref="A840:A903" si="13">A839+1</f>
        <v>2853</v>
      </c>
      <c r="B840" s="7">
        <v>833</v>
      </c>
      <c r="C840">
        <v>3.65</v>
      </c>
      <c r="D840" s="108">
        <v>6.55</v>
      </c>
    </row>
    <row r="841" spans="1:4">
      <c r="A841" s="42">
        <f t="shared" si="13"/>
        <v>2854</v>
      </c>
      <c r="B841" s="7">
        <v>834</v>
      </c>
      <c r="C841">
        <v>3.65</v>
      </c>
      <c r="D841" s="108">
        <v>6.55</v>
      </c>
    </row>
    <row r="842" spans="1:4">
      <c r="A842" s="42">
        <f t="shared" si="13"/>
        <v>2855</v>
      </c>
      <c r="B842" s="7">
        <v>835</v>
      </c>
      <c r="C842">
        <v>3.65</v>
      </c>
      <c r="D842" s="108">
        <v>6.55</v>
      </c>
    </row>
    <row r="843" spans="1:4">
      <c r="A843" s="42">
        <f t="shared" si="13"/>
        <v>2856</v>
      </c>
      <c r="B843" s="7">
        <v>836</v>
      </c>
      <c r="C843">
        <v>3.65</v>
      </c>
      <c r="D843" s="108">
        <v>6.55</v>
      </c>
    </row>
    <row r="844" spans="1:4">
      <c r="A844" s="42">
        <f t="shared" si="13"/>
        <v>2857</v>
      </c>
      <c r="B844" s="7">
        <v>837</v>
      </c>
      <c r="C844">
        <v>3.65</v>
      </c>
      <c r="D844" s="108">
        <v>6.55</v>
      </c>
    </row>
    <row r="845" spans="1:4">
      <c r="A845" s="42">
        <f t="shared" si="13"/>
        <v>2858</v>
      </c>
      <c r="B845" s="7">
        <v>838</v>
      </c>
      <c r="C845">
        <v>3.65</v>
      </c>
      <c r="D845" s="108">
        <v>6.55</v>
      </c>
    </row>
    <row r="846" spans="1:4">
      <c r="A846" s="42">
        <f t="shared" si="13"/>
        <v>2859</v>
      </c>
      <c r="B846" s="7">
        <v>839</v>
      </c>
      <c r="C846">
        <v>3.65</v>
      </c>
      <c r="D846" s="108">
        <v>6.55</v>
      </c>
    </row>
    <row r="847" spans="1:4">
      <c r="A847" s="42">
        <f t="shared" si="13"/>
        <v>2860</v>
      </c>
      <c r="B847" s="7">
        <v>840</v>
      </c>
      <c r="C847">
        <v>3.65</v>
      </c>
      <c r="D847" s="108">
        <v>6.55</v>
      </c>
    </row>
    <row r="848" spans="1:4">
      <c r="A848" s="42">
        <f t="shared" si="13"/>
        <v>2861</v>
      </c>
      <c r="B848" s="7">
        <v>841</v>
      </c>
      <c r="C848">
        <v>3.65</v>
      </c>
      <c r="D848" s="108">
        <v>6.55</v>
      </c>
    </row>
    <row r="849" spans="1:4">
      <c r="A849" s="42">
        <f t="shared" si="13"/>
        <v>2862</v>
      </c>
      <c r="B849" s="7">
        <v>842</v>
      </c>
      <c r="C849">
        <v>3.65</v>
      </c>
      <c r="D849" s="108">
        <v>6.55</v>
      </c>
    </row>
    <row r="850" spans="1:4">
      <c r="A850" s="42">
        <f t="shared" si="13"/>
        <v>2863</v>
      </c>
      <c r="B850" s="7">
        <v>843</v>
      </c>
      <c r="C850">
        <v>3.65</v>
      </c>
      <c r="D850" s="108">
        <v>6.55</v>
      </c>
    </row>
    <row r="851" spans="1:4">
      <c r="A851" s="42">
        <f t="shared" si="13"/>
        <v>2864</v>
      </c>
      <c r="B851" s="7">
        <v>844</v>
      </c>
      <c r="C851">
        <v>3.65</v>
      </c>
      <c r="D851" s="108">
        <v>6.55</v>
      </c>
    </row>
    <row r="852" spans="1:4">
      <c r="A852" s="42">
        <f t="shared" si="13"/>
        <v>2865</v>
      </c>
      <c r="B852" s="7">
        <v>845</v>
      </c>
      <c r="C852">
        <v>3.65</v>
      </c>
      <c r="D852" s="108">
        <v>6.55</v>
      </c>
    </row>
    <row r="853" spans="1:4">
      <c r="A853" s="42">
        <f t="shared" si="13"/>
        <v>2866</v>
      </c>
      <c r="B853" s="7">
        <v>846</v>
      </c>
      <c r="C853">
        <v>3.65</v>
      </c>
      <c r="D853" s="108">
        <v>6.55</v>
      </c>
    </row>
    <row r="854" spans="1:4">
      <c r="A854" s="42">
        <f t="shared" si="13"/>
        <v>2867</v>
      </c>
      <c r="B854" s="7">
        <v>847</v>
      </c>
      <c r="C854">
        <v>3.65</v>
      </c>
      <c r="D854" s="108">
        <v>6.55</v>
      </c>
    </row>
    <row r="855" spans="1:4">
      <c r="A855" s="42">
        <f t="shared" si="13"/>
        <v>2868</v>
      </c>
      <c r="B855" s="7">
        <v>848</v>
      </c>
      <c r="C855">
        <v>3.65</v>
      </c>
      <c r="D855" s="108">
        <v>6.55</v>
      </c>
    </row>
    <row r="856" spans="1:4">
      <c r="A856" s="42">
        <f t="shared" si="13"/>
        <v>2869</v>
      </c>
      <c r="B856" s="7">
        <v>849</v>
      </c>
      <c r="C856">
        <v>3.65</v>
      </c>
      <c r="D856" s="108">
        <v>6.55</v>
      </c>
    </row>
    <row r="857" spans="1:4">
      <c r="A857" s="42">
        <f t="shared" si="13"/>
        <v>2870</v>
      </c>
      <c r="B857" s="7">
        <v>850</v>
      </c>
      <c r="C857">
        <v>3.65</v>
      </c>
      <c r="D857" s="108">
        <v>6.55</v>
      </c>
    </row>
    <row r="858" spans="1:4">
      <c r="A858" s="42">
        <f t="shared" si="13"/>
        <v>2871</v>
      </c>
      <c r="B858" s="7">
        <v>851</v>
      </c>
      <c r="C858">
        <v>3.65</v>
      </c>
      <c r="D858" s="108">
        <v>6.55</v>
      </c>
    </row>
    <row r="859" spans="1:4">
      <c r="A859" s="42">
        <f t="shared" si="13"/>
        <v>2872</v>
      </c>
      <c r="B859" s="7">
        <v>852</v>
      </c>
      <c r="C859">
        <v>3.65</v>
      </c>
      <c r="D859" s="108">
        <v>6.55</v>
      </c>
    </row>
    <row r="860" spans="1:4">
      <c r="A860" s="42">
        <f t="shared" si="13"/>
        <v>2873</v>
      </c>
      <c r="B860" s="7">
        <v>853</v>
      </c>
      <c r="C860">
        <v>3.65</v>
      </c>
      <c r="D860" s="108">
        <v>6.55</v>
      </c>
    </row>
    <row r="861" spans="1:4">
      <c r="A861" s="42">
        <f t="shared" si="13"/>
        <v>2874</v>
      </c>
      <c r="B861" s="7">
        <v>854</v>
      </c>
      <c r="C861">
        <v>3.65</v>
      </c>
      <c r="D861" s="108">
        <v>6.55</v>
      </c>
    </row>
    <row r="862" spans="1:4">
      <c r="A862" s="42">
        <f t="shared" si="13"/>
        <v>2875</v>
      </c>
      <c r="B862" s="7">
        <v>855</v>
      </c>
      <c r="C862">
        <v>3.65</v>
      </c>
      <c r="D862" s="108">
        <v>6.55</v>
      </c>
    </row>
    <row r="863" spans="1:4">
      <c r="A863" s="42">
        <f t="shared" si="13"/>
        <v>2876</v>
      </c>
      <c r="B863" s="7">
        <v>856</v>
      </c>
      <c r="C863">
        <v>3.65</v>
      </c>
      <c r="D863" s="108">
        <v>6.55</v>
      </c>
    </row>
    <row r="864" spans="1:4">
      <c r="A864" s="42">
        <f t="shared" si="13"/>
        <v>2877</v>
      </c>
      <c r="B864" s="7">
        <v>857</v>
      </c>
      <c r="C864">
        <v>3.65</v>
      </c>
      <c r="D864" s="108">
        <v>6.55</v>
      </c>
    </row>
    <row r="865" spans="1:4">
      <c r="A865" s="42">
        <f t="shared" si="13"/>
        <v>2878</v>
      </c>
      <c r="B865" s="7">
        <v>858</v>
      </c>
      <c r="C865">
        <v>3.65</v>
      </c>
      <c r="D865" s="108">
        <v>6.55</v>
      </c>
    </row>
    <row r="866" spans="1:4">
      <c r="A866" s="42">
        <f t="shared" si="13"/>
        <v>2879</v>
      </c>
      <c r="B866" s="7">
        <v>859</v>
      </c>
      <c r="C866">
        <v>3.65</v>
      </c>
      <c r="D866" s="108">
        <v>6.55</v>
      </c>
    </row>
    <row r="867" spans="1:4">
      <c r="A867" s="42">
        <f t="shared" si="13"/>
        <v>2880</v>
      </c>
      <c r="B867" s="7">
        <v>860</v>
      </c>
      <c r="C867">
        <v>3.65</v>
      </c>
      <c r="D867" s="108">
        <v>6.55</v>
      </c>
    </row>
    <row r="868" spans="1:4">
      <c r="A868" s="42">
        <f t="shared" si="13"/>
        <v>2881</v>
      </c>
      <c r="B868" s="7">
        <v>861</v>
      </c>
      <c r="C868">
        <v>3.65</v>
      </c>
      <c r="D868" s="108">
        <v>6.55</v>
      </c>
    </row>
    <row r="869" spans="1:4">
      <c r="A869" s="42">
        <f t="shared" si="13"/>
        <v>2882</v>
      </c>
      <c r="B869" s="7">
        <v>862</v>
      </c>
      <c r="C869">
        <v>3.65</v>
      </c>
      <c r="D869" s="108">
        <v>6.55</v>
      </c>
    </row>
    <row r="870" spans="1:4">
      <c r="A870" s="42">
        <f t="shared" si="13"/>
        <v>2883</v>
      </c>
      <c r="B870" s="7">
        <v>863</v>
      </c>
      <c r="C870">
        <v>3.65</v>
      </c>
      <c r="D870" s="108">
        <v>6.55</v>
      </c>
    </row>
    <row r="871" spans="1:4">
      <c r="A871" s="42">
        <f t="shared" si="13"/>
        <v>2884</v>
      </c>
      <c r="B871" s="7">
        <v>864</v>
      </c>
      <c r="C871">
        <v>3.65</v>
      </c>
      <c r="D871" s="108">
        <v>6.55</v>
      </c>
    </row>
    <row r="872" spans="1:4">
      <c r="A872" s="42">
        <f t="shared" si="13"/>
        <v>2885</v>
      </c>
      <c r="B872" s="7">
        <v>865</v>
      </c>
      <c r="C872">
        <v>3.65</v>
      </c>
      <c r="D872" s="108">
        <v>6.55</v>
      </c>
    </row>
    <row r="873" spans="1:4">
      <c r="A873" s="42">
        <f t="shared" si="13"/>
        <v>2886</v>
      </c>
      <c r="B873" s="7">
        <v>866</v>
      </c>
      <c r="C873">
        <v>3.65</v>
      </c>
      <c r="D873" s="108">
        <v>6.55</v>
      </c>
    </row>
    <row r="874" spans="1:4">
      <c r="A874" s="42">
        <f t="shared" si="13"/>
        <v>2887</v>
      </c>
      <c r="B874" s="7">
        <v>867</v>
      </c>
      <c r="C874">
        <v>3.65</v>
      </c>
      <c r="D874" s="108">
        <v>6.55</v>
      </c>
    </row>
    <row r="875" spans="1:4">
      <c r="A875" s="42">
        <f t="shared" si="13"/>
        <v>2888</v>
      </c>
      <c r="B875" s="7">
        <v>868</v>
      </c>
      <c r="C875">
        <v>3.65</v>
      </c>
      <c r="D875" s="108">
        <v>6.55</v>
      </c>
    </row>
    <row r="876" spans="1:4">
      <c r="A876" s="42">
        <f t="shared" si="13"/>
        <v>2889</v>
      </c>
      <c r="B876" s="7">
        <v>869</v>
      </c>
      <c r="C876">
        <v>3.65</v>
      </c>
      <c r="D876" s="108">
        <v>6.55</v>
      </c>
    </row>
    <row r="877" spans="1:4">
      <c r="A877" s="42">
        <f t="shared" si="13"/>
        <v>2890</v>
      </c>
      <c r="B877" s="7">
        <v>870</v>
      </c>
      <c r="C877">
        <v>3.65</v>
      </c>
      <c r="D877" s="108">
        <v>6.55</v>
      </c>
    </row>
    <row r="878" spans="1:4">
      <c r="A878" s="42">
        <f t="shared" si="13"/>
        <v>2891</v>
      </c>
      <c r="B878" s="7">
        <v>871</v>
      </c>
      <c r="C878">
        <v>3.65</v>
      </c>
      <c r="D878" s="108">
        <v>6.55</v>
      </c>
    </row>
    <row r="879" spans="1:4">
      <c r="A879" s="42">
        <f t="shared" si="13"/>
        <v>2892</v>
      </c>
      <c r="B879" s="7">
        <v>872</v>
      </c>
      <c r="C879">
        <v>3.65</v>
      </c>
      <c r="D879" s="108">
        <v>6.55</v>
      </c>
    </row>
    <row r="880" spans="1:4">
      <c r="A880" s="42">
        <f t="shared" si="13"/>
        <v>2893</v>
      </c>
      <c r="B880" s="7">
        <v>873</v>
      </c>
      <c r="C880">
        <v>3.65</v>
      </c>
      <c r="D880" s="108">
        <v>6.55</v>
      </c>
    </row>
    <row r="881" spans="1:4">
      <c r="A881" s="42">
        <f t="shared" si="13"/>
        <v>2894</v>
      </c>
      <c r="B881" s="7">
        <v>874</v>
      </c>
      <c r="C881">
        <v>3.65</v>
      </c>
      <c r="D881" s="108">
        <v>6.55</v>
      </c>
    </row>
    <row r="882" spans="1:4">
      <c r="A882" s="42">
        <f t="shared" si="13"/>
        <v>2895</v>
      </c>
      <c r="B882" s="7">
        <v>875</v>
      </c>
      <c r="C882">
        <v>3.65</v>
      </c>
      <c r="D882" s="108">
        <v>6.55</v>
      </c>
    </row>
    <row r="883" spans="1:4">
      <c r="A883" s="42">
        <f t="shared" si="13"/>
        <v>2896</v>
      </c>
      <c r="B883" s="7">
        <v>876</v>
      </c>
      <c r="C883">
        <v>3.65</v>
      </c>
      <c r="D883" s="108">
        <v>6.55</v>
      </c>
    </row>
    <row r="884" spans="1:4">
      <c r="A884" s="42">
        <f t="shared" si="13"/>
        <v>2897</v>
      </c>
      <c r="B884" s="7">
        <v>877</v>
      </c>
      <c r="C884">
        <v>3.65</v>
      </c>
      <c r="D884" s="108">
        <v>6.55</v>
      </c>
    </row>
    <row r="885" spans="1:4">
      <c r="A885" s="42">
        <f t="shared" si="13"/>
        <v>2898</v>
      </c>
      <c r="B885" s="7">
        <v>878</v>
      </c>
      <c r="C885">
        <v>3.65</v>
      </c>
      <c r="D885" s="108">
        <v>6.55</v>
      </c>
    </row>
    <row r="886" spans="1:4">
      <c r="A886" s="42">
        <f t="shared" si="13"/>
        <v>2899</v>
      </c>
      <c r="B886" s="7">
        <v>879</v>
      </c>
      <c r="C886">
        <v>3.65</v>
      </c>
      <c r="D886" s="108">
        <v>6.55</v>
      </c>
    </row>
    <row r="887" spans="1:4">
      <c r="A887" s="42">
        <f t="shared" si="13"/>
        <v>2900</v>
      </c>
      <c r="B887" s="7">
        <v>880</v>
      </c>
      <c r="C887">
        <v>3.65</v>
      </c>
      <c r="D887" s="108">
        <v>6.55</v>
      </c>
    </row>
    <row r="888" spans="1:4">
      <c r="A888" s="42">
        <f t="shared" si="13"/>
        <v>2901</v>
      </c>
      <c r="B888" s="7">
        <v>881</v>
      </c>
      <c r="C888">
        <v>3.65</v>
      </c>
      <c r="D888" s="108">
        <v>6.55</v>
      </c>
    </row>
    <row r="889" spans="1:4">
      <c r="A889" s="42">
        <f t="shared" si="13"/>
        <v>2902</v>
      </c>
      <c r="B889" s="7">
        <v>882</v>
      </c>
      <c r="C889">
        <v>3.65</v>
      </c>
      <c r="D889" s="108">
        <v>6.55</v>
      </c>
    </row>
    <row r="890" spans="1:4">
      <c r="A890" s="42">
        <f t="shared" si="13"/>
        <v>2903</v>
      </c>
      <c r="B890" s="7">
        <v>883</v>
      </c>
      <c r="C890">
        <v>3.65</v>
      </c>
      <c r="D890" s="108">
        <v>6.55</v>
      </c>
    </row>
    <row r="891" spans="1:4">
      <c r="A891" s="42">
        <f t="shared" si="13"/>
        <v>2904</v>
      </c>
      <c r="B891" s="7">
        <v>884</v>
      </c>
      <c r="C891">
        <v>3.65</v>
      </c>
      <c r="D891" s="108">
        <v>6.55</v>
      </c>
    </row>
    <row r="892" spans="1:4">
      <c r="A892" s="42">
        <f t="shared" si="13"/>
        <v>2905</v>
      </c>
      <c r="B892" s="7">
        <v>885</v>
      </c>
      <c r="C892">
        <v>3.65</v>
      </c>
      <c r="D892" s="108">
        <v>6.55</v>
      </c>
    </row>
    <row r="893" spans="1:4">
      <c r="A893" s="42">
        <f t="shared" si="13"/>
        <v>2906</v>
      </c>
      <c r="B893" s="7">
        <v>886</v>
      </c>
      <c r="C893">
        <v>3.65</v>
      </c>
      <c r="D893" s="108">
        <v>6.55</v>
      </c>
    </row>
    <row r="894" spans="1:4">
      <c r="A894" s="42">
        <f t="shared" si="13"/>
        <v>2907</v>
      </c>
      <c r="B894" s="7">
        <v>887</v>
      </c>
      <c r="C894">
        <v>3.65</v>
      </c>
      <c r="D894" s="108">
        <v>6.55</v>
      </c>
    </row>
    <row r="895" spans="1:4">
      <c r="A895" s="42">
        <f t="shared" si="13"/>
        <v>2908</v>
      </c>
      <c r="B895" s="7">
        <v>888</v>
      </c>
      <c r="C895">
        <v>3.65</v>
      </c>
      <c r="D895" s="108">
        <v>6.55</v>
      </c>
    </row>
    <row r="896" spans="1:4">
      <c r="A896" s="42">
        <f t="shared" si="13"/>
        <v>2909</v>
      </c>
      <c r="B896" s="7">
        <v>889</v>
      </c>
      <c r="C896">
        <v>3.65</v>
      </c>
      <c r="D896" s="108">
        <v>6.55</v>
      </c>
    </row>
    <row r="897" spans="1:4">
      <c r="A897" s="42">
        <f t="shared" si="13"/>
        <v>2910</v>
      </c>
      <c r="B897" s="7">
        <v>890</v>
      </c>
      <c r="C897">
        <v>3.65</v>
      </c>
      <c r="D897" s="108">
        <v>6.55</v>
      </c>
    </row>
    <row r="898" spans="1:4">
      <c r="A898" s="42">
        <f t="shared" si="13"/>
        <v>2911</v>
      </c>
      <c r="B898" s="7">
        <v>891</v>
      </c>
      <c r="C898">
        <v>3.65</v>
      </c>
      <c r="D898" s="108">
        <v>6.55</v>
      </c>
    </row>
    <row r="899" spans="1:4">
      <c r="A899" s="42">
        <f t="shared" si="13"/>
        <v>2912</v>
      </c>
      <c r="B899" s="7">
        <v>892</v>
      </c>
      <c r="C899">
        <v>3.65</v>
      </c>
      <c r="D899" s="108">
        <v>6.55</v>
      </c>
    </row>
    <row r="900" spans="1:4">
      <c r="A900" s="42">
        <f t="shared" si="13"/>
        <v>2913</v>
      </c>
      <c r="B900" s="7">
        <v>893</v>
      </c>
      <c r="C900">
        <v>3.65</v>
      </c>
      <c r="D900" s="108">
        <v>6.55</v>
      </c>
    </row>
    <row r="901" spans="1:4">
      <c r="A901" s="42">
        <f t="shared" si="13"/>
        <v>2914</v>
      </c>
      <c r="B901" s="7">
        <v>894</v>
      </c>
      <c r="C901">
        <v>3.65</v>
      </c>
      <c r="D901" s="108">
        <v>6.55</v>
      </c>
    </row>
    <row r="902" spans="1:4">
      <c r="A902" s="42">
        <f t="shared" si="13"/>
        <v>2915</v>
      </c>
      <c r="B902" s="7">
        <v>895</v>
      </c>
      <c r="C902">
        <v>3.65</v>
      </c>
      <c r="D902" s="108">
        <v>6.55</v>
      </c>
    </row>
    <row r="903" spans="1:4">
      <c r="A903" s="42">
        <f t="shared" si="13"/>
        <v>2916</v>
      </c>
      <c r="B903" s="7">
        <v>896</v>
      </c>
      <c r="C903">
        <v>3.65</v>
      </c>
      <c r="D903" s="108">
        <v>6.55</v>
      </c>
    </row>
    <row r="904" spans="1:4">
      <c r="A904" s="42">
        <f t="shared" ref="A904:A967" si="14">A903+1</f>
        <v>2917</v>
      </c>
      <c r="B904" s="7">
        <v>897</v>
      </c>
      <c r="C904">
        <v>3.65</v>
      </c>
      <c r="D904" s="108">
        <v>6.55</v>
      </c>
    </row>
    <row r="905" spans="1:4">
      <c r="A905" s="42">
        <f t="shared" si="14"/>
        <v>2918</v>
      </c>
      <c r="B905" s="7">
        <v>898</v>
      </c>
      <c r="C905">
        <v>3.65</v>
      </c>
      <c r="D905" s="108">
        <v>6.55</v>
      </c>
    </row>
    <row r="906" spans="1:4">
      <c r="A906" s="42">
        <f t="shared" si="14"/>
        <v>2919</v>
      </c>
      <c r="B906" s="7">
        <v>899</v>
      </c>
      <c r="C906">
        <v>3.65</v>
      </c>
      <c r="D906" s="108">
        <v>6.55</v>
      </c>
    </row>
    <row r="907" spans="1:4">
      <c r="A907" s="42">
        <f t="shared" si="14"/>
        <v>2920</v>
      </c>
      <c r="B907" s="7">
        <v>900</v>
      </c>
      <c r="C907">
        <v>3.65</v>
      </c>
      <c r="D907" s="108">
        <v>6.55</v>
      </c>
    </row>
    <row r="908" spans="1:4">
      <c r="A908" s="42">
        <f t="shared" si="14"/>
        <v>2921</v>
      </c>
      <c r="B908" s="7">
        <v>901</v>
      </c>
      <c r="C908">
        <v>0</v>
      </c>
      <c r="D908" s="108">
        <v>0</v>
      </c>
    </row>
    <row r="909" spans="1:4">
      <c r="A909" s="42">
        <f t="shared" si="14"/>
        <v>2922</v>
      </c>
      <c r="B909" s="7">
        <v>902</v>
      </c>
      <c r="C909">
        <v>0</v>
      </c>
      <c r="D909" s="108">
        <v>0</v>
      </c>
    </row>
    <row r="910" spans="1:4">
      <c r="A910" s="42">
        <f t="shared" si="14"/>
        <v>2923</v>
      </c>
      <c r="B910" s="7">
        <v>903</v>
      </c>
      <c r="C910">
        <v>0</v>
      </c>
      <c r="D910" s="108">
        <v>0</v>
      </c>
    </row>
    <row r="911" spans="1:4">
      <c r="A911" s="42">
        <f t="shared" si="14"/>
        <v>2924</v>
      </c>
      <c r="B911" s="7">
        <v>904</v>
      </c>
      <c r="C911">
        <v>0</v>
      </c>
      <c r="D911" s="108">
        <v>0</v>
      </c>
    </row>
    <row r="912" spans="1:4">
      <c r="A912" s="42">
        <f t="shared" si="14"/>
        <v>2925</v>
      </c>
      <c r="B912" s="7">
        <v>905</v>
      </c>
      <c r="C912">
        <v>0</v>
      </c>
      <c r="D912" s="108">
        <v>0</v>
      </c>
    </row>
    <row r="913" spans="1:4">
      <c r="A913" s="42">
        <f t="shared" si="14"/>
        <v>2926</v>
      </c>
      <c r="B913" s="7">
        <v>906</v>
      </c>
      <c r="C913">
        <v>0</v>
      </c>
      <c r="D913" s="108">
        <v>0</v>
      </c>
    </row>
    <row r="914" spans="1:4">
      <c r="A914" s="42">
        <f t="shared" si="14"/>
        <v>2927</v>
      </c>
      <c r="B914" s="7">
        <v>907</v>
      </c>
      <c r="C914">
        <v>0</v>
      </c>
      <c r="D914" s="108">
        <v>0</v>
      </c>
    </row>
    <row r="915" spans="1:4">
      <c r="A915" s="42">
        <f t="shared" si="14"/>
        <v>2928</v>
      </c>
      <c r="B915" s="7">
        <v>908</v>
      </c>
      <c r="C915">
        <v>0</v>
      </c>
      <c r="D915" s="108">
        <v>0</v>
      </c>
    </row>
    <row r="916" spans="1:4">
      <c r="A916" s="42">
        <f t="shared" si="14"/>
        <v>2929</v>
      </c>
      <c r="B916" s="7">
        <v>909</v>
      </c>
      <c r="C916">
        <v>0</v>
      </c>
      <c r="D916" s="108">
        <v>0</v>
      </c>
    </row>
    <row r="917" spans="1:4">
      <c r="A917" s="42">
        <f t="shared" si="14"/>
        <v>2930</v>
      </c>
      <c r="B917" s="7">
        <v>910</v>
      </c>
      <c r="C917">
        <v>0</v>
      </c>
      <c r="D917" s="108">
        <v>0</v>
      </c>
    </row>
    <row r="918" spans="1:4">
      <c r="A918" s="42">
        <f t="shared" si="14"/>
        <v>2931</v>
      </c>
      <c r="B918" s="7">
        <v>911</v>
      </c>
      <c r="C918">
        <v>0</v>
      </c>
      <c r="D918" s="108">
        <v>0</v>
      </c>
    </row>
    <row r="919" spans="1:4">
      <c r="A919" s="42">
        <f t="shared" si="14"/>
        <v>2932</v>
      </c>
      <c r="B919" s="7">
        <v>912</v>
      </c>
      <c r="C919">
        <v>0</v>
      </c>
      <c r="D919" s="108">
        <v>0</v>
      </c>
    </row>
    <row r="920" spans="1:4">
      <c r="A920" s="42">
        <f t="shared" si="14"/>
        <v>2933</v>
      </c>
      <c r="B920" s="7">
        <v>913</v>
      </c>
      <c r="C920">
        <v>0</v>
      </c>
      <c r="D920" s="108">
        <v>0</v>
      </c>
    </row>
    <row r="921" spans="1:4">
      <c r="A921" s="42">
        <f t="shared" si="14"/>
        <v>2934</v>
      </c>
      <c r="B921" s="7">
        <v>914</v>
      </c>
      <c r="C921">
        <v>0</v>
      </c>
      <c r="D921" s="108">
        <v>0</v>
      </c>
    </row>
    <row r="922" spans="1:4">
      <c r="A922" s="42">
        <f t="shared" si="14"/>
        <v>2935</v>
      </c>
      <c r="B922" s="7">
        <v>915</v>
      </c>
      <c r="C922">
        <v>0</v>
      </c>
      <c r="D922" s="108">
        <v>0</v>
      </c>
    </row>
    <row r="923" spans="1:4">
      <c r="A923" s="42">
        <f t="shared" si="14"/>
        <v>2936</v>
      </c>
      <c r="B923" s="7">
        <v>916</v>
      </c>
      <c r="C923">
        <v>0</v>
      </c>
      <c r="D923" s="108">
        <v>0</v>
      </c>
    </row>
    <row r="924" spans="1:4">
      <c r="A924" s="42">
        <f t="shared" si="14"/>
        <v>2937</v>
      </c>
      <c r="B924" s="7">
        <v>917</v>
      </c>
      <c r="C924">
        <v>0</v>
      </c>
      <c r="D924" s="108">
        <v>0</v>
      </c>
    </row>
    <row r="925" spans="1:4">
      <c r="A925" s="42">
        <f t="shared" si="14"/>
        <v>2938</v>
      </c>
      <c r="B925" s="7">
        <v>918</v>
      </c>
      <c r="C925">
        <v>0</v>
      </c>
      <c r="D925" s="108">
        <v>0</v>
      </c>
    </row>
    <row r="926" spans="1:4">
      <c r="A926" s="42">
        <f t="shared" si="14"/>
        <v>2939</v>
      </c>
      <c r="B926" s="7">
        <v>919</v>
      </c>
      <c r="C926">
        <v>0</v>
      </c>
      <c r="D926" s="108">
        <v>0</v>
      </c>
    </row>
    <row r="927" spans="1:4">
      <c r="A927" s="42">
        <f t="shared" si="14"/>
        <v>2940</v>
      </c>
      <c r="B927" s="7">
        <v>920</v>
      </c>
      <c r="C927">
        <v>0</v>
      </c>
      <c r="D927" s="108">
        <v>0</v>
      </c>
    </row>
    <row r="928" spans="1:4">
      <c r="A928" s="42">
        <f t="shared" si="14"/>
        <v>2941</v>
      </c>
      <c r="B928" s="7">
        <v>921</v>
      </c>
      <c r="C928">
        <v>0</v>
      </c>
      <c r="D928" s="108">
        <v>0</v>
      </c>
    </row>
    <row r="929" spans="1:4">
      <c r="A929" s="42">
        <f t="shared" si="14"/>
        <v>2942</v>
      </c>
      <c r="B929" s="7">
        <v>922</v>
      </c>
      <c r="C929">
        <v>0</v>
      </c>
      <c r="D929" s="108">
        <v>0</v>
      </c>
    </row>
    <row r="930" spans="1:4">
      <c r="A930" s="42">
        <f t="shared" si="14"/>
        <v>2943</v>
      </c>
      <c r="B930" s="7">
        <v>923</v>
      </c>
      <c r="C930">
        <v>0</v>
      </c>
      <c r="D930" s="108">
        <v>0</v>
      </c>
    </row>
    <row r="931" spans="1:4">
      <c r="A931" s="42">
        <f t="shared" si="14"/>
        <v>2944</v>
      </c>
      <c r="B931" s="7">
        <v>924</v>
      </c>
      <c r="C931">
        <v>0</v>
      </c>
      <c r="D931" s="108">
        <v>0</v>
      </c>
    </row>
    <row r="932" spans="1:4">
      <c r="A932" s="42">
        <f t="shared" si="14"/>
        <v>2945</v>
      </c>
      <c r="B932" s="7">
        <v>925</v>
      </c>
      <c r="C932">
        <v>0</v>
      </c>
      <c r="D932" s="108">
        <v>0</v>
      </c>
    </row>
    <row r="933" spans="1:4">
      <c r="A933" s="42">
        <f t="shared" si="14"/>
        <v>2946</v>
      </c>
      <c r="B933" s="7">
        <v>926</v>
      </c>
      <c r="C933">
        <v>0</v>
      </c>
      <c r="D933" s="108">
        <v>0</v>
      </c>
    </row>
    <row r="934" spans="1:4">
      <c r="A934" s="42">
        <f t="shared" si="14"/>
        <v>2947</v>
      </c>
      <c r="B934" s="7">
        <v>927</v>
      </c>
      <c r="C934">
        <v>0</v>
      </c>
      <c r="D934" s="108">
        <v>0</v>
      </c>
    </row>
    <row r="935" spans="1:4">
      <c r="A935" s="42">
        <f t="shared" si="14"/>
        <v>2948</v>
      </c>
      <c r="B935" s="7">
        <v>928</v>
      </c>
      <c r="C935">
        <v>0</v>
      </c>
      <c r="D935" s="108">
        <v>0</v>
      </c>
    </row>
    <row r="936" spans="1:4">
      <c r="A936" s="42">
        <f t="shared" si="14"/>
        <v>2949</v>
      </c>
      <c r="B936" s="7">
        <v>929</v>
      </c>
      <c r="C936">
        <v>0</v>
      </c>
      <c r="D936" s="108">
        <v>0</v>
      </c>
    </row>
    <row r="937" spans="1:4">
      <c r="A937" s="42">
        <f t="shared" si="14"/>
        <v>2950</v>
      </c>
      <c r="B937" s="7">
        <v>930</v>
      </c>
      <c r="C937">
        <v>0</v>
      </c>
      <c r="D937" s="108">
        <v>0</v>
      </c>
    </row>
    <row r="938" spans="1:4">
      <c r="A938" s="42">
        <f t="shared" si="14"/>
        <v>2951</v>
      </c>
      <c r="B938" s="7">
        <v>931</v>
      </c>
      <c r="C938">
        <v>0</v>
      </c>
      <c r="D938" s="108">
        <v>0</v>
      </c>
    </row>
    <row r="939" spans="1:4">
      <c r="A939" s="42">
        <f t="shared" si="14"/>
        <v>2952</v>
      </c>
      <c r="B939" s="7">
        <v>932</v>
      </c>
      <c r="C939">
        <v>0</v>
      </c>
      <c r="D939" s="108">
        <v>0</v>
      </c>
    </row>
    <row r="940" spans="1:4">
      <c r="A940" s="42">
        <f t="shared" si="14"/>
        <v>2953</v>
      </c>
      <c r="B940" s="7">
        <v>933</v>
      </c>
      <c r="C940">
        <v>0</v>
      </c>
      <c r="D940" s="108">
        <v>0</v>
      </c>
    </row>
    <row r="941" spans="1:4">
      <c r="A941" s="42">
        <f t="shared" si="14"/>
        <v>2954</v>
      </c>
      <c r="B941" s="7">
        <v>934</v>
      </c>
      <c r="C941">
        <v>0</v>
      </c>
      <c r="D941" s="108">
        <v>0</v>
      </c>
    </row>
    <row r="942" spans="1:4">
      <c r="A942" s="42">
        <f t="shared" si="14"/>
        <v>2955</v>
      </c>
      <c r="B942" s="7">
        <v>935</v>
      </c>
      <c r="C942">
        <v>0</v>
      </c>
      <c r="D942" s="108">
        <v>0</v>
      </c>
    </row>
    <row r="943" spans="1:4">
      <c r="A943" s="42">
        <f t="shared" si="14"/>
        <v>2956</v>
      </c>
      <c r="B943" s="7">
        <v>936</v>
      </c>
      <c r="C943">
        <v>0</v>
      </c>
      <c r="D943" s="108">
        <v>0</v>
      </c>
    </row>
    <row r="944" spans="1:4">
      <c r="A944" s="42">
        <f t="shared" si="14"/>
        <v>2957</v>
      </c>
      <c r="B944" s="7">
        <v>937</v>
      </c>
      <c r="C944">
        <v>0</v>
      </c>
      <c r="D944" s="108">
        <v>0</v>
      </c>
    </row>
    <row r="945" spans="1:4">
      <c r="A945" s="42">
        <f t="shared" si="14"/>
        <v>2958</v>
      </c>
      <c r="B945" s="7">
        <v>938</v>
      </c>
      <c r="C945">
        <v>0</v>
      </c>
      <c r="D945" s="108">
        <v>0</v>
      </c>
    </row>
    <row r="946" spans="1:4">
      <c r="A946" s="42">
        <f t="shared" si="14"/>
        <v>2959</v>
      </c>
      <c r="B946" s="7">
        <v>939</v>
      </c>
      <c r="C946">
        <v>0</v>
      </c>
      <c r="D946" s="108">
        <v>0</v>
      </c>
    </row>
    <row r="947" spans="1:4">
      <c r="A947" s="42">
        <f t="shared" si="14"/>
        <v>2960</v>
      </c>
      <c r="B947" s="7">
        <v>940</v>
      </c>
      <c r="C947">
        <v>0</v>
      </c>
      <c r="D947" s="108">
        <v>0</v>
      </c>
    </row>
    <row r="948" spans="1:4">
      <c r="A948" s="42">
        <f t="shared" si="14"/>
        <v>2961</v>
      </c>
      <c r="B948" s="7">
        <v>941</v>
      </c>
      <c r="C948">
        <v>0</v>
      </c>
      <c r="D948" s="108">
        <v>0</v>
      </c>
    </row>
    <row r="949" spans="1:4">
      <c r="A949" s="42">
        <f t="shared" si="14"/>
        <v>2962</v>
      </c>
      <c r="B949" s="7">
        <v>942</v>
      </c>
      <c r="C949">
        <v>0</v>
      </c>
      <c r="D949" s="108">
        <v>0</v>
      </c>
    </row>
    <row r="950" spans="1:4">
      <c r="A950" s="42">
        <f t="shared" si="14"/>
        <v>2963</v>
      </c>
      <c r="B950" s="7">
        <v>943</v>
      </c>
      <c r="C950">
        <v>0</v>
      </c>
      <c r="D950" s="108">
        <v>0</v>
      </c>
    </row>
    <row r="951" spans="1:4">
      <c r="A951" s="42">
        <f t="shared" si="14"/>
        <v>2964</v>
      </c>
      <c r="B951" s="7">
        <v>944</v>
      </c>
      <c r="C951">
        <v>0</v>
      </c>
      <c r="D951" s="108">
        <v>0</v>
      </c>
    </row>
    <row r="952" spans="1:4">
      <c r="A952" s="42">
        <f t="shared" si="14"/>
        <v>2965</v>
      </c>
      <c r="B952" s="7">
        <v>945</v>
      </c>
      <c r="C952">
        <v>0</v>
      </c>
      <c r="D952" s="108">
        <v>0</v>
      </c>
    </row>
    <row r="953" spans="1:4">
      <c r="A953" s="42">
        <f t="shared" si="14"/>
        <v>2966</v>
      </c>
      <c r="B953" s="7">
        <v>946</v>
      </c>
      <c r="C953">
        <v>0</v>
      </c>
      <c r="D953" s="108">
        <v>0</v>
      </c>
    </row>
    <row r="954" spans="1:4">
      <c r="A954" s="42">
        <f t="shared" si="14"/>
        <v>2967</v>
      </c>
      <c r="B954" s="7">
        <v>947</v>
      </c>
      <c r="C954">
        <v>0</v>
      </c>
      <c r="D954" s="108">
        <v>0</v>
      </c>
    </row>
    <row r="955" spans="1:4">
      <c r="A955" s="42">
        <f t="shared" si="14"/>
        <v>2968</v>
      </c>
      <c r="B955" s="7">
        <v>948</v>
      </c>
      <c r="C955">
        <v>0</v>
      </c>
      <c r="D955" s="108">
        <v>0</v>
      </c>
    </row>
    <row r="956" spans="1:4">
      <c r="A956" s="42">
        <f t="shared" si="14"/>
        <v>2969</v>
      </c>
      <c r="B956" s="7">
        <v>949</v>
      </c>
      <c r="C956">
        <v>0</v>
      </c>
      <c r="D956" s="108">
        <v>0</v>
      </c>
    </row>
    <row r="957" spans="1:4">
      <c r="A957" s="42">
        <f t="shared" si="14"/>
        <v>2970</v>
      </c>
      <c r="B957" s="7">
        <v>950</v>
      </c>
      <c r="C957">
        <v>0</v>
      </c>
      <c r="D957" s="108">
        <v>0</v>
      </c>
    </row>
    <row r="958" spans="1:4">
      <c r="A958" s="42">
        <f t="shared" si="14"/>
        <v>2971</v>
      </c>
      <c r="B958" s="7">
        <v>951</v>
      </c>
      <c r="C958">
        <v>0</v>
      </c>
      <c r="D958" s="108">
        <v>0</v>
      </c>
    </row>
    <row r="959" spans="1:4">
      <c r="A959" s="42">
        <f t="shared" si="14"/>
        <v>2972</v>
      </c>
      <c r="B959" s="7">
        <v>952</v>
      </c>
      <c r="C959">
        <v>0</v>
      </c>
      <c r="D959" s="108">
        <v>0</v>
      </c>
    </row>
    <row r="960" spans="1:4">
      <c r="A960" s="42">
        <f t="shared" si="14"/>
        <v>2973</v>
      </c>
      <c r="B960" s="7">
        <v>953</v>
      </c>
      <c r="C960">
        <v>0</v>
      </c>
      <c r="D960" s="108">
        <v>0</v>
      </c>
    </row>
    <row r="961" spans="1:4">
      <c r="A961" s="42">
        <f t="shared" si="14"/>
        <v>2974</v>
      </c>
      <c r="B961" s="7">
        <v>954</v>
      </c>
      <c r="C961">
        <v>0</v>
      </c>
      <c r="D961" s="108">
        <v>0</v>
      </c>
    </row>
    <row r="962" spans="1:4">
      <c r="A962" s="42">
        <f t="shared" si="14"/>
        <v>2975</v>
      </c>
      <c r="B962" s="7">
        <v>955</v>
      </c>
      <c r="C962">
        <v>0</v>
      </c>
      <c r="D962" s="108">
        <v>0</v>
      </c>
    </row>
    <row r="963" spans="1:4">
      <c r="A963" s="42">
        <f t="shared" si="14"/>
        <v>2976</v>
      </c>
      <c r="B963" s="7">
        <v>956</v>
      </c>
      <c r="C963">
        <v>0</v>
      </c>
      <c r="D963" s="108">
        <v>0</v>
      </c>
    </row>
    <row r="964" spans="1:4">
      <c r="A964" s="42">
        <f t="shared" si="14"/>
        <v>2977</v>
      </c>
      <c r="B964" s="7">
        <v>957</v>
      </c>
      <c r="C964">
        <v>0</v>
      </c>
      <c r="D964" s="108">
        <v>0</v>
      </c>
    </row>
    <row r="965" spans="1:4">
      <c r="A965" s="42">
        <f t="shared" si="14"/>
        <v>2978</v>
      </c>
      <c r="B965" s="7">
        <v>958</v>
      </c>
      <c r="C965">
        <v>0</v>
      </c>
      <c r="D965" s="108">
        <v>0</v>
      </c>
    </row>
    <row r="966" spans="1:4">
      <c r="A966" s="42">
        <f t="shared" si="14"/>
        <v>2979</v>
      </c>
      <c r="B966" s="7">
        <v>959</v>
      </c>
      <c r="C966">
        <v>0</v>
      </c>
      <c r="D966" s="108">
        <v>0</v>
      </c>
    </row>
    <row r="967" spans="1:4">
      <c r="A967" s="42">
        <f t="shared" si="14"/>
        <v>2980</v>
      </c>
      <c r="B967" s="7">
        <v>960</v>
      </c>
      <c r="C967">
        <v>0</v>
      </c>
      <c r="D967" s="108">
        <v>0</v>
      </c>
    </row>
    <row r="968" spans="1:4">
      <c r="A968" s="42">
        <f t="shared" ref="A968:A1008" si="15">A967+1</f>
        <v>2981</v>
      </c>
      <c r="B968" s="7">
        <v>961</v>
      </c>
      <c r="C968">
        <v>0</v>
      </c>
      <c r="D968" s="108">
        <v>0</v>
      </c>
    </row>
    <row r="969" spans="1:4">
      <c r="A969" s="42">
        <f t="shared" si="15"/>
        <v>2982</v>
      </c>
      <c r="B969" s="7">
        <v>962</v>
      </c>
      <c r="C969">
        <v>0</v>
      </c>
      <c r="D969" s="108">
        <v>0</v>
      </c>
    </row>
    <row r="970" spans="1:4">
      <c r="A970" s="42">
        <f t="shared" si="15"/>
        <v>2983</v>
      </c>
      <c r="B970" s="7">
        <v>963</v>
      </c>
      <c r="C970">
        <v>0</v>
      </c>
      <c r="D970" s="108">
        <v>0</v>
      </c>
    </row>
    <row r="971" spans="1:4">
      <c r="A971" s="42">
        <f t="shared" si="15"/>
        <v>2984</v>
      </c>
      <c r="B971" s="7">
        <v>964</v>
      </c>
      <c r="C971">
        <v>0</v>
      </c>
      <c r="D971" s="108">
        <v>0</v>
      </c>
    </row>
    <row r="972" spans="1:4">
      <c r="A972" s="42">
        <f t="shared" si="15"/>
        <v>2985</v>
      </c>
      <c r="B972" s="7">
        <v>965</v>
      </c>
      <c r="C972">
        <v>0</v>
      </c>
      <c r="D972" s="108">
        <v>0</v>
      </c>
    </row>
    <row r="973" spans="1:4">
      <c r="A973" s="42">
        <f t="shared" si="15"/>
        <v>2986</v>
      </c>
      <c r="B973" s="7">
        <v>966</v>
      </c>
      <c r="C973">
        <v>0</v>
      </c>
      <c r="D973" s="108">
        <v>0</v>
      </c>
    </row>
    <row r="974" spans="1:4">
      <c r="A974" s="42">
        <f t="shared" si="15"/>
        <v>2987</v>
      </c>
      <c r="B974" s="7">
        <v>967</v>
      </c>
      <c r="C974">
        <v>0</v>
      </c>
      <c r="D974" s="108">
        <v>0</v>
      </c>
    </row>
    <row r="975" spans="1:4">
      <c r="A975" s="42">
        <f t="shared" si="15"/>
        <v>2988</v>
      </c>
      <c r="B975" s="7">
        <v>968</v>
      </c>
      <c r="C975">
        <v>0</v>
      </c>
      <c r="D975" s="108">
        <v>0</v>
      </c>
    </row>
    <row r="976" spans="1:4">
      <c r="A976" s="42">
        <f t="shared" si="15"/>
        <v>2989</v>
      </c>
      <c r="B976" s="7">
        <v>969</v>
      </c>
      <c r="C976">
        <v>0</v>
      </c>
      <c r="D976" s="108">
        <v>0</v>
      </c>
    </row>
    <row r="977" spans="1:4">
      <c r="A977" s="42">
        <f t="shared" si="15"/>
        <v>2990</v>
      </c>
      <c r="B977" s="7">
        <v>970</v>
      </c>
      <c r="C977">
        <v>0</v>
      </c>
      <c r="D977" s="108">
        <v>0</v>
      </c>
    </row>
    <row r="978" spans="1:4">
      <c r="A978" s="42">
        <f t="shared" si="15"/>
        <v>2991</v>
      </c>
      <c r="B978" s="7">
        <v>971</v>
      </c>
      <c r="C978">
        <v>0</v>
      </c>
      <c r="D978" s="108">
        <v>0</v>
      </c>
    </row>
    <row r="979" spans="1:4">
      <c r="A979" s="42">
        <f t="shared" si="15"/>
        <v>2992</v>
      </c>
      <c r="B979" s="7">
        <v>972</v>
      </c>
      <c r="C979">
        <v>0</v>
      </c>
      <c r="D979" s="108">
        <v>0</v>
      </c>
    </row>
    <row r="980" spans="1:4">
      <c r="A980" s="42">
        <f t="shared" si="15"/>
        <v>2993</v>
      </c>
      <c r="B980" s="7">
        <v>973</v>
      </c>
      <c r="C980">
        <v>0</v>
      </c>
      <c r="D980" s="108">
        <v>0</v>
      </c>
    </row>
    <row r="981" spans="1:4">
      <c r="A981" s="42">
        <f t="shared" si="15"/>
        <v>2994</v>
      </c>
      <c r="B981" s="7">
        <v>974</v>
      </c>
      <c r="C981">
        <v>0</v>
      </c>
      <c r="D981" s="108">
        <v>0</v>
      </c>
    </row>
    <row r="982" spans="1:4">
      <c r="A982" s="42">
        <f t="shared" si="15"/>
        <v>2995</v>
      </c>
      <c r="B982" s="7">
        <v>975</v>
      </c>
      <c r="C982">
        <v>0</v>
      </c>
      <c r="D982" s="108">
        <v>0</v>
      </c>
    </row>
    <row r="983" spans="1:4">
      <c r="A983" s="42">
        <f t="shared" si="15"/>
        <v>2996</v>
      </c>
      <c r="B983" s="7">
        <v>976</v>
      </c>
      <c r="C983">
        <v>0</v>
      </c>
      <c r="D983" s="108">
        <v>0</v>
      </c>
    </row>
    <row r="984" spans="1:4">
      <c r="A984" s="42">
        <f t="shared" si="15"/>
        <v>2997</v>
      </c>
      <c r="B984" s="7">
        <v>977</v>
      </c>
      <c r="C984">
        <v>0</v>
      </c>
      <c r="D984" s="108">
        <v>0</v>
      </c>
    </row>
    <row r="985" spans="1:4">
      <c r="A985" s="42">
        <f t="shared" si="15"/>
        <v>2998</v>
      </c>
      <c r="B985" s="7">
        <v>978</v>
      </c>
      <c r="C985">
        <v>0</v>
      </c>
      <c r="D985" s="108">
        <v>0</v>
      </c>
    </row>
    <row r="986" spans="1:4">
      <c r="A986" s="42">
        <f t="shared" si="15"/>
        <v>2999</v>
      </c>
      <c r="B986" s="7">
        <v>979</v>
      </c>
      <c r="C986">
        <v>0</v>
      </c>
      <c r="D986" s="108">
        <v>0</v>
      </c>
    </row>
    <row r="987" spans="1:4">
      <c r="A987" s="42">
        <f t="shared" si="15"/>
        <v>3000</v>
      </c>
      <c r="B987" s="7">
        <v>980</v>
      </c>
      <c r="C987">
        <v>0</v>
      </c>
      <c r="D987" s="108">
        <v>0</v>
      </c>
    </row>
    <row r="988" spans="1:4">
      <c r="A988" s="42">
        <f t="shared" si="15"/>
        <v>3001</v>
      </c>
      <c r="B988" s="7">
        <v>981</v>
      </c>
      <c r="C988">
        <v>0</v>
      </c>
      <c r="D988" s="108">
        <v>0</v>
      </c>
    </row>
    <row r="989" spans="1:4">
      <c r="A989" s="42">
        <f t="shared" si="15"/>
        <v>3002</v>
      </c>
      <c r="B989" s="7">
        <v>982</v>
      </c>
      <c r="C989">
        <v>0</v>
      </c>
      <c r="D989" s="108">
        <v>0</v>
      </c>
    </row>
    <row r="990" spans="1:4">
      <c r="A990" s="42">
        <f t="shared" si="15"/>
        <v>3003</v>
      </c>
      <c r="B990" s="7">
        <v>983</v>
      </c>
      <c r="C990">
        <v>0</v>
      </c>
      <c r="D990" s="108">
        <v>0</v>
      </c>
    </row>
    <row r="991" spans="1:4">
      <c r="A991" s="42">
        <f t="shared" si="15"/>
        <v>3004</v>
      </c>
      <c r="B991" s="7">
        <v>984</v>
      </c>
      <c r="C991">
        <v>0</v>
      </c>
      <c r="D991" s="108">
        <v>0</v>
      </c>
    </row>
    <row r="992" spans="1:4">
      <c r="A992" s="42">
        <f t="shared" si="15"/>
        <v>3005</v>
      </c>
      <c r="B992" s="7">
        <v>985</v>
      </c>
      <c r="C992">
        <v>0</v>
      </c>
      <c r="D992" s="108">
        <v>0</v>
      </c>
    </row>
    <row r="993" spans="1:4">
      <c r="A993" s="42">
        <f t="shared" si="15"/>
        <v>3006</v>
      </c>
      <c r="B993" s="7">
        <v>986</v>
      </c>
      <c r="C993">
        <v>0</v>
      </c>
      <c r="D993" s="108">
        <v>0</v>
      </c>
    </row>
    <row r="994" spans="1:4">
      <c r="A994" s="42">
        <f t="shared" si="15"/>
        <v>3007</v>
      </c>
      <c r="B994" s="7">
        <v>987</v>
      </c>
      <c r="C994">
        <v>0</v>
      </c>
      <c r="D994" s="108">
        <v>0</v>
      </c>
    </row>
    <row r="995" spans="1:4">
      <c r="A995" s="42">
        <f t="shared" si="15"/>
        <v>3008</v>
      </c>
      <c r="B995" s="7">
        <v>988</v>
      </c>
      <c r="C995">
        <v>0</v>
      </c>
      <c r="D995" s="108">
        <v>0</v>
      </c>
    </row>
    <row r="996" spans="1:4">
      <c r="A996" s="42">
        <f t="shared" si="15"/>
        <v>3009</v>
      </c>
      <c r="B996" s="7">
        <v>989</v>
      </c>
      <c r="C996">
        <v>0</v>
      </c>
      <c r="D996" s="108">
        <v>0</v>
      </c>
    </row>
    <row r="997" spans="1:4">
      <c r="A997" s="42">
        <f t="shared" si="15"/>
        <v>3010</v>
      </c>
      <c r="B997" s="7">
        <v>990</v>
      </c>
      <c r="C997">
        <v>0</v>
      </c>
      <c r="D997" s="108">
        <v>0</v>
      </c>
    </row>
    <row r="998" spans="1:4">
      <c r="A998" s="42">
        <f t="shared" si="15"/>
        <v>3011</v>
      </c>
      <c r="B998" s="7">
        <v>991</v>
      </c>
      <c r="C998">
        <v>0</v>
      </c>
      <c r="D998" s="108">
        <v>0</v>
      </c>
    </row>
    <row r="999" spans="1:4">
      <c r="A999" s="42">
        <f t="shared" si="15"/>
        <v>3012</v>
      </c>
      <c r="B999" s="7">
        <v>992</v>
      </c>
      <c r="C999">
        <v>0</v>
      </c>
      <c r="D999" s="108">
        <v>0</v>
      </c>
    </row>
    <row r="1000" spans="1:4">
      <c r="A1000" s="42">
        <f t="shared" si="15"/>
        <v>3013</v>
      </c>
      <c r="B1000" s="7">
        <v>993</v>
      </c>
      <c r="C1000">
        <v>0</v>
      </c>
      <c r="D1000" s="108">
        <v>0</v>
      </c>
    </row>
    <row r="1001" spans="1:4">
      <c r="A1001" s="42">
        <f t="shared" si="15"/>
        <v>3014</v>
      </c>
      <c r="B1001" s="7">
        <v>994</v>
      </c>
      <c r="C1001">
        <v>0</v>
      </c>
      <c r="D1001" s="108">
        <v>0</v>
      </c>
    </row>
    <row r="1002" spans="1:4">
      <c r="A1002" s="42">
        <f t="shared" si="15"/>
        <v>3015</v>
      </c>
      <c r="B1002" s="7">
        <v>995</v>
      </c>
      <c r="C1002">
        <v>0</v>
      </c>
      <c r="D1002" s="108">
        <v>0</v>
      </c>
    </row>
    <row r="1003" spans="1:4">
      <c r="A1003" s="42">
        <f t="shared" si="15"/>
        <v>3016</v>
      </c>
      <c r="B1003" s="7">
        <v>996</v>
      </c>
      <c r="C1003">
        <v>0</v>
      </c>
      <c r="D1003" s="108">
        <v>0</v>
      </c>
    </row>
    <row r="1004" spans="1:4">
      <c r="A1004" s="42">
        <f t="shared" si="15"/>
        <v>3017</v>
      </c>
      <c r="B1004" s="7">
        <v>997</v>
      </c>
      <c r="C1004">
        <v>0</v>
      </c>
      <c r="D1004" s="108">
        <v>0</v>
      </c>
    </row>
    <row r="1005" spans="1:4">
      <c r="A1005" s="42">
        <f t="shared" si="15"/>
        <v>3018</v>
      </c>
      <c r="B1005" s="7">
        <v>998</v>
      </c>
      <c r="C1005">
        <v>0</v>
      </c>
      <c r="D1005" s="108">
        <v>0</v>
      </c>
    </row>
    <row r="1006" spans="1:4">
      <c r="A1006" s="42">
        <f t="shared" si="15"/>
        <v>3019</v>
      </c>
      <c r="B1006" s="7">
        <v>999</v>
      </c>
      <c r="C1006">
        <v>0</v>
      </c>
      <c r="D1006" s="108">
        <v>0</v>
      </c>
    </row>
    <row r="1007" spans="1:4">
      <c r="A1007" s="42">
        <f t="shared" si="15"/>
        <v>3020</v>
      </c>
      <c r="B1007" s="7">
        <v>1000</v>
      </c>
      <c r="C1007">
        <v>0</v>
      </c>
      <c r="D1007" s="108">
        <v>0</v>
      </c>
    </row>
    <row r="1008" spans="1:4" ht="15" thickBot="1">
      <c r="A1008" s="147">
        <f t="shared" si="15"/>
        <v>3021</v>
      </c>
      <c r="B1008" s="8">
        <v>1001</v>
      </c>
      <c r="C1008" s="131">
        <v>0</v>
      </c>
      <c r="D1008" s="109">
        <v>0</v>
      </c>
    </row>
  </sheetData>
  <mergeCells count="4">
    <mergeCell ref="B2:F2"/>
    <mergeCell ref="A3:F3"/>
    <mergeCell ref="A4:F4"/>
    <mergeCell ref="B5:F5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</vt:lpstr>
      <vt:lpstr>Exogenous series</vt:lpstr>
      <vt:lpstr>Scenarios</vt:lpstr>
      <vt:lpstr>Customized graphs</vt:lpstr>
      <vt:lpstr>External baseline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Melina</dc:creator>
  <dc:description/>
  <cp:lastModifiedBy>Zamid Aligishiev</cp:lastModifiedBy>
  <cp:revision>155</cp:revision>
  <dcterms:created xsi:type="dcterms:W3CDTF">2012-12-21T15:19:54Z</dcterms:created>
  <dcterms:modified xsi:type="dcterms:W3CDTF">2025-06-10T18:43:25Z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ActionId">
    <vt:lpwstr>c8f6e4b4-5b4a-4575-aa5f-52ca15074c5d</vt:lpwstr>
  </property>
  <property fmtid="{D5CDD505-2E9C-101B-9397-08002B2CF9AE}" pid="3" name="MSIP_Label_0c07ed86-5dc5-4593-ad03-a8684b843815_ContentBits">
    <vt:lpwstr>0</vt:lpwstr>
  </property>
  <property fmtid="{D5CDD505-2E9C-101B-9397-08002B2CF9AE}" pid="4" name="MSIP_Label_0c07ed86-5dc5-4593-ad03-a8684b843815_Enabled">
    <vt:lpwstr>true</vt:lpwstr>
  </property>
  <property fmtid="{D5CDD505-2E9C-101B-9397-08002B2CF9AE}" pid="5" name="MSIP_Label_0c07ed86-5dc5-4593-ad03-a8684b843815_Method">
    <vt:lpwstr>Standard</vt:lpwstr>
  </property>
  <property fmtid="{D5CDD505-2E9C-101B-9397-08002B2CF9AE}" pid="6" name="MSIP_Label_0c07ed86-5dc5-4593-ad03-a8684b843815_Name">
    <vt:lpwstr>0c07ed86-5dc5-4593-ad03-a8684b843815</vt:lpwstr>
  </property>
  <property fmtid="{D5CDD505-2E9C-101B-9397-08002B2CF9AE}" pid="7" name="MSIP_Label_0c07ed86-5dc5-4593-ad03-a8684b843815_SetDate">
    <vt:lpwstr>2023-09-24T16:15:55Z</vt:lpwstr>
  </property>
  <property fmtid="{D5CDD505-2E9C-101B-9397-08002B2CF9AE}" pid="8" name="MSIP_Label_0c07ed86-5dc5-4593-ad03-a8684b843815_SiteId">
    <vt:lpwstr>8085fa43-302e-45bd-b171-a6648c3b6be7</vt:lpwstr>
  </property>
  <property fmtid="{D5CDD505-2E9C-101B-9397-08002B2CF9AE}" pid="9" name="eDOCS AutoSave">
    <vt:lpwstr/>
  </property>
</Properties>
</file>